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bryan.campbell\Downloads\"/>
    </mc:Choice>
  </mc:AlternateContent>
  <xr:revisionPtr revIDLastSave="0" documentId="13_ncr:1_{165B6503-C10A-458D-B016-B2CF8D37930C}" xr6:coauthVersionLast="47" xr6:coauthVersionMax="47" xr10:uidLastSave="{00000000-0000-0000-0000-000000000000}"/>
  <bookViews>
    <workbookView xWindow="28680" yWindow="-120" windowWidth="29040" windowHeight="15840" xr2:uid="{00000000-000D-0000-FFFF-FFFF00000000}"/>
  </bookViews>
  <sheets>
    <sheet name="PayDataReport" sheetId="7" r:id="rId1"/>
    <sheet name="Sheet1" sheetId="6" state="hidden" r:id="rId2"/>
    <sheet name="Instructions" sheetId="3" r:id="rId3"/>
    <sheet name="Example - Single Establishment" sheetId="9" r:id="rId4"/>
    <sheet name="Example - Multi Establishment" sheetId="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<sst xmlns="http://schemas.openxmlformats.org/spreadsheetml/2006/main" count="452" uniqueCount="210">
  <si>
    <t>Establishment ID</t>
  </si>
  <si>
    <t>Establishment Name*</t>
  </si>
  <si>
    <t>Address Line 1*</t>
  </si>
  <si>
    <t>Address Line 2</t>
  </si>
  <si>
    <t>City*</t>
  </si>
  <si>
    <t>State*</t>
  </si>
  <si>
    <t>ZIP Code*</t>
  </si>
  <si>
    <t>NAICS Code*</t>
  </si>
  <si>
    <t>Major Activity*</t>
  </si>
  <si>
    <t>Total Number of Employees at Establishment*</t>
  </si>
  <si>
    <t>Was a California Pay Data Report filed for this establishment last year?*</t>
  </si>
  <si>
    <t>Was an EEO-1 Report filed for this establishment last year?*</t>
  </si>
  <si>
    <t>Is this establishment the employer's headquarters?*</t>
  </si>
  <si>
    <t>Job Category*</t>
  </si>
  <si>
    <t>Race/Ethnicity/Sex*</t>
  </si>
  <si>
    <t>Pay Band*</t>
  </si>
  <si>
    <t>Number of Employees*</t>
  </si>
  <si>
    <t>Total Hours*</t>
  </si>
  <si>
    <t>Row-Level Clarifying Remarks</t>
  </si>
  <si>
    <t>JC Code</t>
  </si>
  <si>
    <t>RES Code</t>
  </si>
  <si>
    <t>PB Code</t>
  </si>
  <si>
    <t>AL</t>
  </si>
  <si>
    <t>Yes</t>
  </si>
  <si>
    <t>1 - Executive senior level officials and managers</t>
  </si>
  <si>
    <t>A10</t>
  </si>
  <si>
    <t>A10 - Hispanic/Latino - Male</t>
  </si>
  <si>
    <t>1 - $19,239 and under</t>
  </si>
  <si>
    <t>AK</t>
  </si>
  <si>
    <t>No</t>
  </si>
  <si>
    <t>2 - First or mid-level officials and managers</t>
  </si>
  <si>
    <t>A20</t>
  </si>
  <si>
    <t>A20 - Hispanic/Latino - Female</t>
  </si>
  <si>
    <t>2 - $19,240 - $24,439</t>
  </si>
  <si>
    <t>AZ</t>
  </si>
  <si>
    <t>3 - Professionals</t>
  </si>
  <si>
    <t>A30</t>
  </si>
  <si>
    <t>A30 - Hispanic/Latino - Non-Binary</t>
  </si>
  <si>
    <t>3 - $24,440 - $30,679</t>
  </si>
  <si>
    <t>AR</t>
  </si>
  <si>
    <t>4 - Technicians</t>
  </si>
  <si>
    <t>B10</t>
  </si>
  <si>
    <t>B10 - Non-Hispanic/Non-Latino - Male - White</t>
  </si>
  <si>
    <t>4 - $30,680 - $38,999</t>
  </si>
  <si>
    <t>CA</t>
  </si>
  <si>
    <t>5 - Sales workers</t>
  </si>
  <si>
    <t>B20</t>
  </si>
  <si>
    <t>B20 - Non-Hispanic/Non-Latino - Male - Black or African American</t>
  </si>
  <si>
    <t>5 - $39,000 - $49,919</t>
  </si>
  <si>
    <t>CO</t>
  </si>
  <si>
    <t>6 - Administrative support workers</t>
  </si>
  <si>
    <t>B30</t>
  </si>
  <si>
    <t>B30 - Non-Hispanic/Non-Latino - Male - Native Hawaiian or Other Pacific Islander</t>
  </si>
  <si>
    <t>6 - $49,920 - $62,919</t>
  </si>
  <si>
    <t>CT</t>
  </si>
  <si>
    <t>7 - Craft workers</t>
  </si>
  <si>
    <t>B40</t>
  </si>
  <si>
    <t>B40 - Non-Hispanic/Non-Latino - Male - Asian</t>
  </si>
  <si>
    <t>7 - $62,920 - $80,079</t>
  </si>
  <si>
    <t>DE</t>
  </si>
  <si>
    <t>8 - Operatives</t>
  </si>
  <si>
    <t>B50</t>
  </si>
  <si>
    <t>B50 - Non-Hispanic/Non-Latino - Male - American Indian or Alaskan Native</t>
  </si>
  <si>
    <t>8 - $80,080 - $101,919</t>
  </si>
  <si>
    <t>DC</t>
  </si>
  <si>
    <t>9 - Laborers and helpers</t>
  </si>
  <si>
    <t>B60</t>
  </si>
  <si>
    <t>B60 - Non-Hispanic/Non-Latino - Male - Two or more races</t>
  </si>
  <si>
    <t>9 - $101,920 - $128,959</t>
  </si>
  <si>
    <t>FL</t>
  </si>
  <si>
    <t>10 - Service workers</t>
  </si>
  <si>
    <t>C10</t>
  </si>
  <si>
    <t>C10 - Non-Hispanic/Non-Latino - Female - White</t>
  </si>
  <si>
    <t>10 - $128,960 - $163,799</t>
  </si>
  <si>
    <t>GA</t>
  </si>
  <si>
    <t>C20</t>
  </si>
  <si>
    <t>C20 - Non-Hispanic/Non-Latino - Female - Black or African American</t>
  </si>
  <si>
    <t>11 - $163,800 - $207,999</t>
  </si>
  <si>
    <t>HI</t>
  </si>
  <si>
    <t>C30</t>
  </si>
  <si>
    <t xml:space="preserve">C30 - Non-Hispanic/Non-Latino - Female - Native Hawaiian or Other Pacific Islander </t>
  </si>
  <si>
    <t>12 - $208,000 and over</t>
  </si>
  <si>
    <t>ID</t>
  </si>
  <si>
    <t>C40</t>
  </si>
  <si>
    <t>C40 - Non-Hispanic/Non-Latino - Female - Asian</t>
  </si>
  <si>
    <t>IL</t>
  </si>
  <si>
    <t>C50</t>
  </si>
  <si>
    <t>C50 - Non-Hispanic/Non-Latino - Female - American Indian or Alaskan Native</t>
  </si>
  <si>
    <t>IN</t>
  </si>
  <si>
    <t>C60</t>
  </si>
  <si>
    <t>C60 - Non-Hispanic/Non-Latino - Female - Two or more races</t>
  </si>
  <si>
    <t>IA</t>
  </si>
  <si>
    <t>D10</t>
  </si>
  <si>
    <t>D10 - Non-Hispanic/Non-Latino - Non-Binary - White</t>
  </si>
  <si>
    <t>KS</t>
  </si>
  <si>
    <t>D20</t>
  </si>
  <si>
    <t>D20 - Non-Hispanic/Non-Latino - Non-Binary - Black or African American</t>
  </si>
  <si>
    <t>KY</t>
  </si>
  <si>
    <t>D30</t>
  </si>
  <si>
    <t>D30 - Non-Hispanic/Non-Latino - Non-Binary - Native Hawaiian or Other Pacific Islander</t>
  </si>
  <si>
    <t>LA</t>
  </si>
  <si>
    <t>D40</t>
  </si>
  <si>
    <t>D40 - Non-Hispanic/Non-Latino - Non-Binary - Asian</t>
  </si>
  <si>
    <t>ME</t>
  </si>
  <si>
    <t>D50</t>
  </si>
  <si>
    <t>D50 - Non-Hispanic/Non-Latino - Non-Binary - American Indian or Alaskan Native</t>
  </si>
  <si>
    <t>MD</t>
  </si>
  <si>
    <t>D60</t>
  </si>
  <si>
    <t>D60 - Non-Hispanic/Non-Latino - Non-Binary - Two or more races</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</si>
  <si>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</si>
  <si>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</si>
  <si>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</si>
  <si>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</si>
  <si>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</si>
  <si>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</si>
  <si>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</si>
  <si>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</si>
  <si>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</si>
  <si>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</si>
  <si>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</si>
  <si>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</si>
  <si>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</si>
  <si>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</si>
  <si>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</si>
  <si>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</si>
  <si>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</si>
  <si>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</si>
  <si>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</si>
  <si>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</si>
  <si>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</si>
  <si>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</si>
  <si>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</si>
  <si>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</si>
  <si>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</si>
  <si>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</si>
  <si>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</si>
  <si>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</si>
  <si>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</si>
  <si>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</si>
  <si>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OT</t>
  </si>
  <si>
    <r>
      <t xml:space="preserve">California Pay Data Report Instructions
</t>
    </r>
    <r>
      <rPr>
        <sz val="11"/>
        <color rgb="FF000000"/>
        <rFont val="Calibri"/>
        <family val="2"/>
      </rPr>
      <t xml:space="preserve">The instructions below explain how to fill out the PayDataReport worksheet using Excel for submission to DFEH. Alternatively, employers may provide the same information using a .CSV file format. For a step-by-step user guide and other detailed guidance (FAQs), visit https://www.dfeh.ca.gov/paydatareporting. </t>
    </r>
    <r>
      <rPr>
        <b/>
        <sz val="11"/>
        <color rgb="FF000000"/>
        <rFont val="Calibri"/>
        <family val="2"/>
      </rPr>
      <t xml:space="preserve">
Steps
</t>
    </r>
    <r>
      <rPr>
        <sz val="11"/>
        <color rgb="FF000000"/>
        <rFont val="Calibri"/>
        <family val="2"/>
      </rPr>
      <t xml:space="preserve">1) Review the instructions below as well as DFEH's FAQs, which provide detailed guidance on which employees and establishments must be reported on, and how to identify or calculate an employee's job category, race, ethnicity, sex, pay band, and hours worked.
2) In the PayDataReport worksheet, enter data in Section II: Establishment Information (starting on row 2) following the instructions.
</t>
    </r>
    <r>
      <rPr>
        <b/>
        <sz val="11"/>
        <color rgb="FF000000"/>
        <rFont val="Calibri"/>
        <family val="2"/>
      </rPr>
      <t>IMPORTANT:</t>
    </r>
    <r>
      <rPr>
        <sz val="11"/>
        <color rgb="FF000000"/>
        <rFont val="Calibri"/>
        <family val="2"/>
      </rPr>
      <t xml:space="preserve"> Do not include commas in the data entered.
4) Save the PayDataReport worksheet locally as an Excel file.
5) Go to http://www.dfeh.ca.gov/paydatareporting to enter the submission portal, upload the Excel, provide other required information, fix any errors identified by the portal's validation process, and certify the submission.
</t>
    </r>
    <r>
      <rPr>
        <b/>
        <sz val="11"/>
        <color rgb="FF000000"/>
        <rFont val="Calibri"/>
        <family val="2"/>
      </rPr>
      <t xml:space="preserve">
Pay Data Report Examples
</t>
    </r>
    <r>
      <rPr>
        <sz val="11"/>
        <color rgb="FF000000"/>
        <rFont val="Calibri"/>
        <family val="2"/>
      </rPr>
      <t>Two examples are provided to demonstrate how employers with a single establishment or multiple establishments should fill out the PayDataReport worksheet. The "Example - Single Establishment" tab provides a sample illustration of a completed PayDataReport by a single-establishment employer. The "Example - Multi Establishment" tab provides a sample illustration of a completed PayDataReport by a multi-establishment employer.</t>
    </r>
  </si>
  <si>
    <t>Section II: Establishment Information and Employee Detail</t>
  </si>
  <si>
    <t>Establishment Information</t>
  </si>
  <si>
    <t>Field</t>
  </si>
  <si>
    <t>Format</t>
  </si>
  <si>
    <t>Type</t>
  </si>
  <si>
    <t>Maximum Length</t>
  </si>
  <si>
    <t>Values, Remark, and Other Instructions</t>
  </si>
  <si>
    <t>Required?</t>
  </si>
  <si>
    <t>Alphanumeric</t>
  </si>
  <si>
    <t>XXXXXXXXXX</t>
  </si>
  <si>
    <t>Enter the applicable EEO-1 company ID (single-establishment employers) or EEO-1 establishment ID (multiple-establishment employers).</t>
  </si>
  <si>
    <t xml:space="preserve">Enter the name of the establishment. For example, a factory name, office name/location, store name/location, or mine location.  </t>
  </si>
  <si>
    <t>Enter address line 1 of the establishment.</t>
  </si>
  <si>
    <t>Enter address line 2 of the establishment.</t>
  </si>
  <si>
    <t>Enter city of the establishment.</t>
  </si>
  <si>
    <t>XX</t>
  </si>
  <si>
    <t>Enter establishment two character state code. If the employer needs a value that is not a US State or Washington DC, select "OT".</t>
  </si>
  <si>
    <t>Enter the 5-10 character ZIP code of the establishment.</t>
  </si>
  <si>
    <t>Numeric</t>
  </si>
  <si>
    <t>Enter the North American Industry Classification System code (NAICS) of the establishment. See www.naics.com/search</t>
  </si>
  <si>
    <t>Describe the major activity or activities of the establishment. Include the specific type of product or type of service provided, as well as the principal business or industrial activity. Be specific i.e. manufacturing steel casings, retail grocer, wholesale plumbing supplies, title insurance, etc.</t>
  </si>
  <si>
    <t>Enter the total number of employees during the snapshot period at the establishment across all job categories, pay bands, races, ethnicities, and sexes. Include both employees working inside and outside of California.</t>
  </si>
  <si>
    <t>“Yes” or “No”</t>
  </si>
  <si>
    <t>Enter "Yes" if the employer submitted any type of federal EEO-1 report in the year prior to the current Reporting Year for this establishment. Enter "No" if the employer did not submit any type of federal EEO-1 report in the year prior to the current Reporting Year for this establishment.</t>
  </si>
  <si>
    <t>Every employer has one and only one headquarters. Enter "Yes" if this establishment is the employer's headquarters. Enter "No" if this establishment is not the employer's headquarters.</t>
  </si>
  <si>
    <t>Employee Detail</t>
  </si>
  <si>
    <r>
      <t xml:space="preserve">Enter one of the following Job Category codes:
1 - Executive senior level officials and managers
2 - First or mid-level officials and managers
3 - Professionals
4 - Technicians
5 - Sales workers
6 - Administrative support workers
7 - Craft workers
8 - Operatives
9 - Laborers and helpers
10 - Service workers
</t>
    </r>
    <r>
      <rPr>
        <b/>
        <sz val="11"/>
        <color rgb="FF000000"/>
        <rFont val="Calibri"/>
        <family val="2"/>
      </rPr>
      <t>All jobs are considered as belonging in one of these ten categories. Follow EEOC guidance for assigning employees to job categories.</t>
    </r>
  </si>
  <si>
    <r>
      <t xml:space="preserve">Enter one of the following Race-Ethnicity-Sex codes:
A10 - Hispanic/Latino - Male
A20 - Hispanic/Latino - Female
A30 - Hispanic/Latino - Non-Binary
B10 - Non-Hispanic/Non-Latino - Male - White
B20 - Non-Hispanic/Non-Latino - Male - Black or African American
B30 - Non-Hispanic/Non-Latino - Male - Native Hawaiian or Other Pacific Islander
B40 - Non-Hispanic/Non-Latino - Male - Asian
B50 - Non-Hispanic/Non-Latino - Male - American Indian or Alaskan Native
B60 - Non-Hispanic/Non-Latino - Male - Two or more races
C10 - Non-Hispanic/Non-Latino - Female - White
C20 - Non-Hispanic/Non-Latino - Female - Black or African American
C30 - Non-Hispanic/Non-Latino - Female - Native Hawaiian or Other Pacific Islander 
C40 - Non-Hispanic/Non-Latino - Female - Asian
C50 - Non-Hispanic/Non-Latino - Female - American Indian or Alaskan Native
C60 - Non-Hispanic/Non-Latino - Female - Two or more races
D10 - Non-Hispanic/Non-Latino - Non-Binary - White
D20 - Non-Hispanic/Non-Latino - Non-Binary - Black or African American
D30 - Non-Hispanic/Non-Latino - Non-Binary - Native Hawaiian or Other Pacific Islander
D40 - Non-Hispanic/Non-Latino - Non-Binary - Asian
D50 - Non-Hispanic/Non-Latino - Non-Binary - American Indian or Alaskan Native
D60 - Non-Hispanic/Non-Latino - Non-Binary - Two or more races
</t>
    </r>
    <r>
      <rPr>
        <b/>
        <sz val="11"/>
        <color rgb="FF000000"/>
        <rFont val="Calibri"/>
        <family val="2"/>
      </rPr>
      <t>For detailed instructions on how to identify employees' race, ethnicity, and sex, see Part III of DFEH's FAQs: https://www.dfeh.ca.gov/paydatareporting/faqs</t>
    </r>
  </si>
  <si>
    <t>Enter the total number of employees during the snapshot period with the specified combination of Job Category, Race/Ethnicity/Sex, and Pay Band. If zero, you do not need to enter a row.</t>
  </si>
  <si>
    <t>Enter any clarifying remarks for the entire row.</t>
  </si>
  <si>
    <t>John Doe's Salt Mine (EEO-1 ID)</t>
  </si>
  <si>
    <t>1111 Moon Drv.</t>
  </si>
  <si>
    <t>Suite 250</t>
  </si>
  <si>
    <t>Folsom</t>
  </si>
  <si>
    <t>Salt and mineral mining</t>
  </si>
  <si>
    <t>Acme Water Works - Inc - Station 1000 (AB66242)</t>
  </si>
  <si>
    <t>1234 Main Avenue</t>
  </si>
  <si>
    <t>Suite 500</t>
  </si>
  <si>
    <t>Sacramento</t>
  </si>
  <si>
    <t>Sell and install water supply systems</t>
  </si>
  <si>
    <t>Acme Water Works - Inc - Station 2000 (AB66243)</t>
  </si>
  <si>
    <t>505 Crocker Avenue</t>
  </si>
  <si>
    <t>Rocklin</t>
  </si>
  <si>
    <t>Acme Water Works - Inc - Station 3000 (AB66244)</t>
  </si>
  <si>
    <t>444 North 54th Street</t>
  </si>
  <si>
    <t>Reno</t>
  </si>
  <si>
    <t>Establishment ID (Column A)</t>
  </si>
  <si>
    <t>Establishment Name* (Column B)</t>
  </si>
  <si>
    <t>Address Line 1* (Column C)</t>
  </si>
  <si>
    <t>Address Line 2 (Column D)</t>
  </si>
  <si>
    <t>City* (Column E)</t>
  </si>
  <si>
    <t>State* (Column F)</t>
  </si>
  <si>
    <t>ZIP Code* (Column G)</t>
  </si>
  <si>
    <t>NAICS Code* (Column H)</t>
  </si>
  <si>
    <t>Major Activity* (Column I)</t>
  </si>
  <si>
    <t>Total Number of Employees at Establishment* (Column J)</t>
  </si>
  <si>
    <t>Was a California Pay Data Report filed for this establishment last year?* (Column K)</t>
  </si>
  <si>
    <t>Was an EEO-1 Report filed for this establishment last year?* (Column L)</t>
  </si>
  <si>
    <t>Is this establishment the employer's headquarters?* (Column M)</t>
  </si>
  <si>
    <t>Job Category* (Column N)</t>
  </si>
  <si>
    <t>Race/Ethnicity/Sex* (Column O)</t>
  </si>
  <si>
    <t>Pay Band* (Column P)</t>
  </si>
  <si>
    <t>Number of Employees* (Column Q)</t>
  </si>
  <si>
    <t>Total Hours* (Column R)</t>
  </si>
  <si>
    <t>Row-Level Clarifying Remarks (Column S)</t>
  </si>
  <si>
    <r>
      <t xml:space="preserve">This section of the PayDataReport is divided into two components: Establishment Information and Employee Detail. The instructions below describe how to fill out Section II for single- and multi-establishment employers.
</t>
    </r>
    <r>
      <rPr>
        <b/>
        <sz val="12"/>
        <color rgb="FF000000"/>
        <rFont val="Calibri"/>
        <family val="2"/>
      </rPr>
      <t>For Single-Establishment Employers (For an example report, see tab "Example - Single Establishment"):</t>
    </r>
    <r>
      <rPr>
        <sz val="11"/>
        <color rgb="FF000000"/>
        <rFont val="Calibri"/>
        <family val="2"/>
      </rPr>
      <t xml:space="preserve">
1) Use a vacant row (starting on row 2) in the worksheet to enter information about the Establishment in Columns A - M.
2) Using the same row, enter Employee Detail information in Columns N - S for the first combination of job category, race/ethnicity/sex, and pay band for employees who work at the establishment.
3) Using the next vacant row in the worksheet, repeat steps 1 and 2 for each additional combination of job category, race/ethnicity/sex, and pay band for employees who work at the establishment.
</t>
    </r>
    <r>
      <rPr>
        <b/>
        <sz val="12"/>
        <color rgb="FF000000"/>
        <rFont val="Calibri"/>
        <family val="2"/>
      </rPr>
      <t xml:space="preserve">For Multi-Establishment Employers (For an example report, see tab "Example - Multi Establishment"):
</t>
    </r>
    <r>
      <rPr>
        <sz val="11"/>
        <color rgb="FF000000"/>
        <rFont val="Calibri"/>
        <family val="2"/>
      </rPr>
      <t xml:space="preserve">1) Use a vacant row (starting on row 2) in the worksheet to enter information about the Establishment in Columns A - M. 
2) Using the same row, enter Employee Detail information in Columns N - S for the first combination of job category, race/ethnicity/sex, and pay band for employees who work at the establishment.
3) Using the next vacant row in the worksheet, repeat steps 1 and 2 for each additional combination of job category, race/ethnicity/sex, and pay band for employees who work at the establishment.
4) Repeat steps 1, 2, and 3 for each establishment of the employer in California, each establishment of the employer in another state at which a California resident was employed during the Snapshot Period, and any other establishment the employer is reporting on. All establishments must be reported regardless of their size.
5) Employers do </t>
    </r>
    <r>
      <rPr>
        <u/>
        <sz val="11"/>
        <color rgb="FF000000"/>
        <rFont val="Calibri"/>
        <family val="2"/>
      </rPr>
      <t>not</t>
    </r>
    <r>
      <rPr>
        <sz val="11"/>
        <color rgb="FF000000"/>
        <rFont val="Calibri"/>
        <family val="2"/>
      </rPr>
      <t xml:space="preserve"> need to enter consolidated data (i.e., data consolidated across establishments).</t>
    </r>
  </si>
  <si>
    <t>Enter "Yes" if the employer submitted a California Pay Data Report in the year prior to the current Reporting Year. Enter "No" if the employer did not submit a California Pay Data Report in the year prior to the current Reporting Year. For the report due to DFEH by April 1, 2022 (covering the 2021 Reporting Year), the entry will be "No" for all employers.</t>
  </si>
  <si>
    <r>
      <t xml:space="preserve">Enter one of the following Pay Bands codes:
1 - $19,239 and under
2 - $19,240 – $24,959
3 - $24,960 – $32,239
4 - $32,240 – $41,079
5 - $41,080 – $53,039
6 - $53,040 – $68,119
7 - $68,120 – $87,359
8 - $87,360 – $112,319
9 - $112,320 – $144,559
10 - $144,560 – $186,159
11 - $186,160 – $239,199
12 - $239,200 and over
</t>
    </r>
    <r>
      <rPr>
        <b/>
        <sz val="11"/>
        <color rgb="FF000000"/>
        <rFont val="Calibri"/>
        <family val="2"/>
      </rPr>
      <t xml:space="preserve">
To identify the particular pay band in which to count an employee, use the earnings shown in "Box 5 – Medicare wages and tips” of the employee's IRS Form W-2. If any employee has wages not reported in Box 5, as may be the case for an H-2A visa holder for example, use W-2 Box 1 for that employee and note this in the associated remarks field. For additional instructions on how to identify an employee's pay, see Part IV of DFEH's FAQs: https://www.dfeh.ca.gov/paydatareporting/faqs</t>
    </r>
    <r>
      <rPr>
        <sz val="11"/>
        <color rgb="FF000000"/>
        <rFont val="Calibri"/>
        <family val="2"/>
        <charset val="1"/>
      </rPr>
      <t>.
Additional info can be found at: https://www.eeoc.gov/sites/default/files/migrated_files/employers/eeo1/jobclassguide.pdf</t>
    </r>
  </si>
  <si>
    <r>
      <t xml:space="preserve">Enter the total hours worked in 2021 of all the employees reported in the corresponding cell to the left (Column Q) (i.e., all of the employees with the specified combination of Job Category, Race/Ethnicity/Sex, and Pay Band in this row). Round to the nearest whole number.
</t>
    </r>
    <r>
      <rPr>
        <b/>
        <sz val="11"/>
        <color rgb="FF000000"/>
        <rFont val="Calibri"/>
        <family val="2"/>
      </rPr>
      <t>For detailed instructions on how to calculate employees' hours worked, see Part V of DFEH's FAQs: https://www.dfeh.ca.gov/paydatareporting/faqs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</si>
</sst>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
      <b/>
      <sz val="14"/>
      <color rgb="FF000000"/>
      <name val="Calibri"/>
      <family val="2"/>
    </font>
    <font>
      <sz val="14"/>
      <color rgb="FF000000"/>
      <name val="Calibri"/>
      <family val="2"/>
    </font>
    <font>
      <b/>
      <sz val="11"/>
      <color rgb="FF000000"/>
      <name val="Calibri"/>
      <family val="2"/>
      <charset val="1"/>
    </font>
    <font>
      <b/>
      <sz val="12"/>
      <color rgb="FF000000"/>
      <name val="Calibri"/>
      <family val="2"/>
    </font>
    <font>
      <u/>
      <sz val="11"/>
      <color rgb="FF000000"/>
      <name val="Calibri"/>
      <family val="2"/>
    </font>
    <font>
      <sz val="12"/>
      <color rgb="FF000000"/>
      <name val="Calibri"/>
      <family val="2"/>
    </font>
    <font>
      <sz val="11"/>
      <name val="Calibri"/>
      <family val="2"/>
    </font>
    <font>
      <sz val="11"/>
      <color rgb="FF000000"/>
      <name val="Calibri"/>
      <family val="2"/>
      <charset val="1"/>
    </font>
    <font>
      <sz val="8"/>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0D9"/>
        <bgColor rgb="FFFFFFCC"/>
      </patternFill>
    </fill>
    <fill>
      <patternFill patternType="solid">
        <fgColor theme="9" tint="0.79998168889431442"/>
        <bgColor indexed="64"/>
      </patternFill>
    </fill>
    <fill>
      <patternFill patternType="solid">
        <fgColor theme="9" tint="0.79998168889431442"/>
        <bgColor rgb="FFC5E0B4"/>
      </patternFill>
    </fill>
    <fill>
      <patternFill patternType="solid">
        <fgColor theme="9" tint="0.79998168889431442"/>
        <bgColor rgb="FF969696"/>
      </patternFill>
    </fill>
    <fill>
      <patternFill patternType="solid">
        <fgColor theme="9" tint="0.59999389629810485"/>
        <bgColor indexed="64"/>
      </patternFill>
    </fill>
    <fill>
      <patternFill patternType="solid">
        <fgColor theme="9" tint="0.59999389629810485"/>
        <bgColor rgb="FF969696"/>
      </patternFill>
    </fill>
    <fill>
      <patternFill patternType="solid">
        <fgColor theme="9" tint="0.59999389629810485"/>
        <bgColor rgb="FFC5E0B4"/>
      </patternFill>
    </fill>
    <fill>
      <patternFill patternType="solid">
        <fgColor theme="9" tint="0.39997558519241921"/>
        <bgColor rgb="FFFFFFCC"/>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xf numFmtId="43" fontId="27" fillId="0" borderId="0" applyFont="0" applyFill="0" applyBorder="0" applyAlignment="0" applyProtection="0"/>
    <xf numFmtId="0" fontId="27" fillId="0" borderId="0" applyAlignment="0"/>
    <xf numFmtId="43" fontId="27" fillId="0" borderId="0" applyAlignment="0"/>
  </cellStyleXfs>
  <cellXfs count="70">
    <xf numFmtId="0" fontId="0" fillId="0" borderId="0" xfId="0"/>
    <xf numFmtId="49" fontId="18" fillId="33" borderId="10" xfId="0" applyNumberFormat="1" applyFont="1" applyFill="1" applyBorder="1" applyAlignment="1">
      <alignment horizontal="left" wrapText="1"/>
    </xf>
    <xf numFmtId="49" fontId="18" fillId="33" borderId="10" xfId="0" applyNumberFormat="1" applyFont="1" applyFill="1" applyBorder="1" applyAlignment="1">
      <alignment horizontal="left"/>
    </xf>
    <xf numFmtId="0" fontId="27" fillId="0" borderId="0" xfId="42" applyAlignment="1">
      <alignment wrapText="1"/>
    </xf>
    <xf numFmtId="0" fontId="27" fillId="0" borderId="0" xfId="42"/>
    <xf numFmtId="0" fontId="27" fillId="0" borderId="0" xfId="42" applyAlignment="1">
      <alignment horizontal="left" vertical="top" wrapText="1"/>
    </xf>
    <xf numFmtId="0" fontId="22" fillId="36" borderId="14" xfId="42" applyFont="1" applyFill="1" applyBorder="1" applyAlignment="1">
      <alignment horizontal="left" vertical="top" wrapText="1"/>
    </xf>
    <xf numFmtId="0" fontId="22" fillId="36" borderId="15" xfId="42" applyFont="1" applyFill="1" applyBorder="1" applyAlignment="1">
      <alignment horizontal="center" vertical="top" wrapText="1"/>
    </xf>
    <xf numFmtId="0" fontId="22" fillId="36" borderId="15" xfId="42" applyFont="1" applyFill="1" applyBorder="1" applyAlignment="1">
      <alignment horizontal="left" vertical="top" wrapText="1"/>
    </xf>
    <xf numFmtId="0" fontId="18" fillId="34" borderId="16" xfId="42" applyFont="1" applyFill="1" applyBorder="1" applyAlignment="1">
      <alignment horizontal="center"/>
    </xf>
    <xf numFmtId="0" fontId="19" fillId="35" borderId="17" xfId="42" applyFont="1" applyFill="1" applyBorder="1" applyAlignment="1">
      <alignment horizontal="left" vertical="center" wrapText="1"/>
    </xf>
    <xf numFmtId="0" fontId="26" fillId="35" borderId="10" xfId="42" applyFont="1" applyFill="1" applyBorder="1" applyAlignment="1">
      <alignment horizontal="center" vertical="top" wrapText="1"/>
    </xf>
    <xf numFmtId="0" fontId="27" fillId="34" borderId="10" xfId="42" applyFill="1" applyBorder="1" applyAlignment="1">
      <alignment horizontal="left" vertical="top" wrapText="1"/>
    </xf>
    <xf numFmtId="0" fontId="27" fillId="34" borderId="18" xfId="42" applyFill="1" applyBorder="1" applyAlignment="1">
      <alignment horizontal="center" vertical="top" wrapText="1"/>
    </xf>
    <xf numFmtId="0" fontId="22" fillId="38" borderId="14" xfId="42" applyFont="1" applyFill="1" applyBorder="1" applyAlignment="1">
      <alignment horizontal="left" vertical="top" wrapText="1"/>
    </xf>
    <xf numFmtId="0" fontId="22" fillId="38" borderId="15" xfId="42" applyFont="1" applyFill="1" applyBorder="1" applyAlignment="1">
      <alignment horizontal="center" vertical="top" wrapText="1"/>
    </xf>
    <xf numFmtId="0" fontId="22" fillId="38" borderId="15" xfId="42" applyFont="1" applyFill="1" applyBorder="1" applyAlignment="1">
      <alignment horizontal="left" vertical="top" wrapText="1"/>
    </xf>
    <xf numFmtId="0" fontId="18" fillId="37" borderId="16" xfId="42" applyFont="1" applyFill="1" applyBorder="1" applyAlignment="1">
      <alignment horizontal="center"/>
    </xf>
    <xf numFmtId="0" fontId="26" fillId="39" borderId="17" xfId="42" applyFont="1" applyFill="1" applyBorder="1" applyAlignment="1">
      <alignment horizontal="left" vertical="center" wrapText="1"/>
    </xf>
    <xf numFmtId="0" fontId="26" fillId="39" borderId="10" xfId="42" applyFont="1" applyFill="1" applyBorder="1" applyAlignment="1">
      <alignment horizontal="center" vertical="top" wrapText="1"/>
    </xf>
    <xf numFmtId="0" fontId="27" fillId="37" borderId="10" xfId="42" applyFill="1" applyBorder="1" applyAlignment="1">
      <alignment horizontal="left" vertical="top" wrapText="1"/>
    </xf>
    <xf numFmtId="0" fontId="27" fillId="37" borderId="18" xfId="42" applyFill="1" applyBorder="1" applyAlignment="1">
      <alignment horizontal="center" vertical="top" wrapText="1"/>
    </xf>
    <xf numFmtId="0" fontId="26" fillId="39" borderId="19" xfId="42" applyFont="1" applyFill="1" applyBorder="1" applyAlignment="1">
      <alignment horizontal="left" vertical="center" wrapText="1"/>
    </xf>
    <xf numFmtId="0" fontId="26" fillId="39" borderId="20" xfId="42" applyFont="1" applyFill="1" applyBorder="1" applyAlignment="1">
      <alignment horizontal="center" vertical="top" wrapText="1"/>
    </xf>
    <xf numFmtId="0" fontId="27" fillId="37" borderId="20" xfId="42" applyFill="1" applyBorder="1" applyAlignment="1">
      <alignment horizontal="left" vertical="top" wrapText="1"/>
    </xf>
    <xf numFmtId="0" fontId="27" fillId="37" borderId="21" xfId="42" applyFill="1" applyBorder="1" applyAlignment="1">
      <alignment horizontal="center" vertical="top" wrapText="1"/>
    </xf>
    <xf numFmtId="0" fontId="27" fillId="0" borderId="0" xfId="42" applyAlignment="1">
      <alignment horizontal="center" vertical="center" wrapText="1"/>
    </xf>
    <xf numFmtId="49" fontId="18" fillId="40" borderId="10" xfId="0" applyNumberFormat="1" applyFont="1" applyFill="1" applyBorder="1" applyAlignment="1">
      <alignment horizontal="left"/>
    </xf>
    <xf numFmtId="49" fontId="18" fillId="40" borderId="10" xfId="0" applyNumberFormat="1" applyFont="1" applyFill="1" applyBorder="1" applyAlignment="1">
      <alignment horizontal="left" wrapText="1"/>
    </xf>
    <xf numFmtId="49" fontId="18" fillId="33" borderId="1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vertical="top"/>
    </xf>
    <xf numFmtId="0" fontId="0" fillId="0" borderId="10" xfId="0" applyBorder="1" applyAlignment="1">
      <alignment vertical="top" wrapText="1"/>
    </xf>
    <xf numFmtId="0" fontId="0" fillId="0" borderId="10" xfId="0" applyBorder="1" applyAlignment="1">
      <alignment horizontal="center" vertical="top" wrapText="1"/>
    </xf>
    <xf numFmtId="49" fontId="27" fillId="0" borderId="10" xfId="44" applyNumberFormat="1" applyFill="1" applyBorder="1" applyAlignment="1">
      <alignment horizontal="left" vertical="top" wrapText="1"/>
    </xf>
    <xf numFmtId="0" fontId="27" fillId="0" borderId="24" xfId="42" applyBorder="1" applyAlignment="1">
      <alignment horizontal="center" vertical="top"/>
    </xf>
    <xf numFmtId="49" fontId="0" fillId="0" borderId="24" xfId="43" applyNumberFormat="1" applyFont="1" applyBorder="1" applyAlignment="1">
      <alignment horizontal="center" vertical="top"/>
    </xf>
    <xf numFmtId="0" fontId="0" fillId="0" borderId="0" xfId="0" applyAlignment="1">
      <alignment vertical="top" wrapText="1"/>
    </xf>
    <xf numFmtId="0" fontId="27" fillId="0" borderId="10" xfId="42" applyBorder="1" applyAlignment="1">
      <alignment horizontal="center" vertical="top"/>
    </xf>
    <xf numFmtId="49" fontId="0" fillId="0" borderId="10" xfId="43" applyNumberFormat="1" applyFont="1" applyBorder="1" applyAlignment="1">
      <alignment horizontal="center" vertical="top"/>
    </xf>
    <xf numFmtId="0" fontId="0" fillId="0" borderId="0" xfId="0" applyAlignment="1">
      <alignment horizontal="center" vertical="top"/>
    </xf>
    <xf numFmtId="0" fontId="0" fillId="0" borderId="0" xfId="0" applyAlignment="1">
      <alignment horizontal="left" vertical="top"/>
    </xf>
    <xf numFmtId="0" fontId="0" fillId="0" borderId="24" xfId="0" applyNumberFormat="1" applyBorder="1" applyAlignment="1">
      <alignment horizontal="right" vertical="top" wrapText="1"/>
    </xf>
    <xf numFmtId="0" fontId="0" fillId="0" borderId="24" xfId="45" applyNumberFormat="1" applyFont="1" applyBorder="1" applyAlignment="1">
      <alignment horizontal="right" vertical="top" wrapText="1"/>
    </xf>
    <xf numFmtId="0" fontId="0" fillId="0" borderId="10" xfId="0" applyNumberFormat="1" applyBorder="1" applyAlignment="1">
      <alignment horizontal="right" vertical="top" wrapText="1"/>
    </xf>
    <xf numFmtId="0" fontId="0" fillId="0" borderId="10" xfId="45" applyNumberFormat="1" applyFont="1" applyBorder="1" applyAlignment="1">
      <alignment horizontal="right" vertical="top" wrapText="1"/>
    </xf>
    <xf numFmtId="0" fontId="0" fillId="0" borderId="25" xfId="0" applyBorder="1" applyAlignment="1">
      <alignment vertical="top" wrapText="1"/>
    </xf>
    <xf numFmtId="0" fontId="0" fillId="0" borderId="27" xfId="0" applyBorder="1" applyAlignment="1">
      <alignment vertical="top" wrapText="1"/>
    </xf>
    <xf numFmtId="49" fontId="18" fillId="33" borderId="24" xfId="0" applyNumberFormat="1" applyFont="1" applyFill="1" applyBorder="1" applyAlignment="1"/>
    <xf numFmtId="49" fontId="18" fillId="33" borderId="24" xfId="0" applyNumberFormat="1" applyFont="1" applyFill="1" applyBorder="1" applyAlignment="1">
      <alignment wrapText="1"/>
    </xf>
    <xf numFmtId="49" fontId="18" fillId="40" borderId="24" xfId="0" applyNumberFormat="1" applyFont="1" applyFill="1" applyBorder="1" applyAlignment="1"/>
    <xf numFmtId="49" fontId="18" fillId="40" borderId="24" xfId="0" applyNumberFormat="1" applyFont="1" applyFill="1" applyBorder="1" applyAlignment="1">
      <alignment wrapText="1"/>
    </xf>
    <xf numFmtId="49" fontId="18" fillId="40" borderId="26" xfId="0" applyNumberFormat="1" applyFont="1" applyFill="1" applyBorder="1" applyAlignment="1"/>
    <xf numFmtId="0" fontId="0" fillId="0" borderId="0" xfId="0" applyAlignment="1"/>
    <xf numFmtId="0" fontId="23" fillId="37" borderId="11" xfId="42" applyFont="1" applyFill="1" applyBorder="1" applyAlignment="1">
      <alignment horizontal="center" vertical="center" wrapText="1"/>
    </xf>
    <xf numFmtId="0" fontId="25" fillId="37" borderId="12" xfId="42" applyFont="1" applyFill="1" applyBorder="1" applyAlignment="1">
      <alignment horizontal="center" vertical="center"/>
    </xf>
    <xf numFmtId="0" fontId="25" fillId="37" borderId="13" xfId="42" applyFont="1" applyFill="1" applyBorder="1" applyAlignment="1">
      <alignment horizontal="center" vertical="center"/>
    </xf>
    <xf numFmtId="0" fontId="18" fillId="0" borderId="11" xfId="42" applyFont="1" applyBorder="1" applyAlignment="1">
      <alignment horizontal="left" vertical="top" wrapText="1"/>
    </xf>
    <xf numFmtId="0" fontId="27" fillId="0" borderId="12" xfId="42" applyBorder="1" applyAlignment="1"/>
    <xf numFmtId="0" fontId="27" fillId="0" borderId="13" xfId="42" applyBorder="1" applyAlignment="1"/>
    <xf numFmtId="0" fontId="20" fillId="34" borderId="11" xfId="42" applyFont="1" applyFill="1" applyBorder="1" applyAlignment="1">
      <alignment horizontal="center" vertical="center" wrapText="1"/>
    </xf>
    <xf numFmtId="0" fontId="21" fillId="34" borderId="12" xfId="42" applyFont="1" applyFill="1" applyBorder="1" applyAlignment="1">
      <alignment horizontal="center" vertical="center"/>
    </xf>
    <xf numFmtId="0" fontId="21" fillId="34" borderId="13" xfId="42" applyFont="1" applyFill="1" applyBorder="1" applyAlignment="1">
      <alignment horizontal="center" vertical="center"/>
    </xf>
    <xf numFmtId="0" fontId="19" fillId="35" borderId="22" xfId="42" applyFont="1" applyFill="1" applyBorder="1" applyAlignment="1">
      <alignment horizontal="left" vertical="top" wrapText="1"/>
    </xf>
    <xf numFmtId="0" fontId="19" fillId="35" borderId="0" xfId="42" applyFont="1" applyFill="1" applyAlignment="1">
      <alignment horizontal="left" vertical="top" wrapText="1"/>
    </xf>
    <xf numFmtId="0" fontId="19" fillId="35" borderId="23" xfId="42" applyFont="1" applyFill="1" applyBorder="1" applyAlignment="1">
      <alignment horizontal="left" vertical="top" wrapText="1"/>
    </xf>
    <xf numFmtId="0" fontId="23" fillId="34" borderId="11" xfId="42" applyFont="1" applyFill="1" applyBorder="1" applyAlignment="1">
      <alignment horizontal="center" vertical="center" wrapText="1"/>
    </xf>
    <xf numFmtId="0" fontId="25" fillId="34" borderId="12" xfId="42" applyFont="1" applyFill="1" applyBorder="1" applyAlignment="1">
      <alignment horizontal="center" vertical="center"/>
    </xf>
    <xf numFmtId="0" fontId="25" fillId="34" borderId="13" xfId="42" applyFont="1" applyFill="1" applyBorder="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5DC1BF58-0C42-416F-9DD7-3EB345C43ED3}"/>
    <cellStyle name="Comma 3" xfId="45" xr:uid="{60EB49C7-CC43-415D-A769-572B67A0A4A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DDAB8DA7-45C7-4641-B489-71517B078E8E}"/>
    <cellStyle name="Normal 3" xfId="44" xr:uid="{EEEFD8D9-0BBD-41A7-B445-4B72032ED77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numFmt numFmtId="30" formatCode="@"/>
      <fill>
        <patternFill patternType="solid">
          <fgColor rgb="FFFFFFCC"/>
          <bgColor theme="9" tint="0.39997558519241921"/>
        </patternFill>
      </fill>
      <alignment horizontal="general"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1362075</xdr:colOff>
      <xdr:row>9</xdr:row>
      <xdr:rowOff>57150</xdr:rowOff>
    </xdr:from>
    <xdr:to>
      <xdr:col>2</xdr:col>
      <xdr:colOff>1743076</xdr:colOff>
      <xdr:row>12</xdr:row>
      <xdr:rowOff>28575</xdr:rowOff>
    </xdr:to>
    <xdr:sp macro="" textlink="">
      <xdr:nvSpPr>
        <xdr:cNvPr id="4" name="Speech Bubble: Rectangle 3">
          <a:extLst>
            <a:ext uri="{FF2B5EF4-FFF2-40B4-BE49-F238E27FC236}">
              <a16:creationId xmlns:a16="http://schemas.microsoft.com/office/drawing/2014/main" id="{B9EE8F46-5ABD-4B57-9EA3-67117290A811}"/>
            </a:ext>
          </a:extLst>
        </xdr:cNvPr>
        <xdr:cNvSpPr/>
      </xdr:nvSpPr>
      <xdr:spPr>
        <a:xfrm>
          <a:off x="2428875" y="2152650"/>
          <a:ext cx="2514601" cy="542925"/>
        </a:xfrm>
        <a:prstGeom prst="wedgeRectCallout">
          <a:avLst>
            <a:gd name="adj1" fmla="val -113398"/>
            <a:gd name="adj2" fmla="val -140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For each row, Columns A - M will be the same.</a:t>
          </a:r>
          <a:endParaRPr lang="en-US" sz="1100" b="1"/>
        </a:p>
      </xdr:txBody>
    </xdr:sp>
    <xdr:clientData/>
  </xdr:twoCellAnchor>
  <xdr:twoCellAnchor>
    <xdr:from>
      <xdr:col>11</xdr:col>
      <xdr:colOff>1095375</xdr:colOff>
      <xdr:row>8</xdr:row>
      <xdr:rowOff>180975</xdr:rowOff>
    </xdr:from>
    <xdr:to>
      <xdr:col>14</xdr:col>
      <xdr:colOff>30479</xdr:colOff>
      <xdr:row>12</xdr:row>
      <xdr:rowOff>28576</xdr:rowOff>
    </xdr:to>
    <xdr:sp macro="" textlink="">
      <xdr:nvSpPr>
        <xdr:cNvPr id="5" name="Speech Bubble: Rectangle 4">
          <a:extLst>
            <a:ext uri="{FF2B5EF4-FFF2-40B4-BE49-F238E27FC236}">
              <a16:creationId xmlns:a16="http://schemas.microsoft.com/office/drawing/2014/main" id="{A8A427D1-19EA-4204-8227-06A966B56897}"/>
            </a:ext>
          </a:extLst>
        </xdr:cNvPr>
        <xdr:cNvSpPr/>
      </xdr:nvSpPr>
      <xdr:spPr>
        <a:xfrm>
          <a:off x="17268825" y="2085975"/>
          <a:ext cx="3259454" cy="609601"/>
        </a:xfrm>
        <a:prstGeom prst="wedgeRectCallout">
          <a:avLst>
            <a:gd name="adj1" fmla="val 43894"/>
            <a:gd name="adj2" fmla="val -1603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 at the establishment-level.</a:t>
          </a:r>
          <a:endParaRPr lang="en-US" sz="1100" b="1"/>
        </a:p>
      </xdr:txBody>
    </xdr:sp>
    <xdr:clientData/>
  </xdr:twoCellAnchor>
  <xdr:twoCellAnchor>
    <xdr:from>
      <xdr:col>14</xdr:col>
      <xdr:colOff>800100</xdr:colOff>
      <xdr:row>10</xdr:row>
      <xdr:rowOff>0</xdr:rowOff>
    </xdr:from>
    <xdr:to>
      <xdr:col>18</xdr:col>
      <xdr:colOff>76200</xdr:colOff>
      <xdr:row>12</xdr:row>
      <xdr:rowOff>142875</xdr:rowOff>
    </xdr:to>
    <xdr:sp macro="" textlink="">
      <xdr:nvSpPr>
        <xdr:cNvPr id="6" name="Speech Bubble: Rectangle 5">
          <a:extLst>
            <a:ext uri="{FF2B5EF4-FFF2-40B4-BE49-F238E27FC236}">
              <a16:creationId xmlns:a16="http://schemas.microsoft.com/office/drawing/2014/main" id="{F795669A-256F-4CF4-93BC-3B652D34A371}"/>
            </a:ext>
          </a:extLst>
        </xdr:cNvPr>
        <xdr:cNvSpPr/>
      </xdr:nvSpPr>
      <xdr:spPr>
        <a:xfrm>
          <a:off x="22745700" y="2286000"/>
          <a:ext cx="3305175" cy="523875"/>
        </a:xfrm>
        <a:prstGeom prst="wedgeRectCallout">
          <a:avLst>
            <a:gd name="adj1" fmla="val -26191"/>
            <a:gd name="adj2" fmla="val -2257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of the Job</a:t>
          </a:r>
          <a:r>
            <a:rPr lang="en-US" sz="1100" b="1" baseline="0"/>
            <a:t> Category, Eace/Ethnicity/Sex, and Pay Band values can be selected from a dropdown.</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14</xdr:row>
      <xdr:rowOff>19050</xdr:rowOff>
    </xdr:from>
    <xdr:to>
      <xdr:col>2</xdr:col>
      <xdr:colOff>323851</xdr:colOff>
      <xdr:row>17</xdr:row>
      <xdr:rowOff>133351</xdr:rowOff>
    </xdr:to>
    <xdr:sp macro="" textlink="">
      <xdr:nvSpPr>
        <xdr:cNvPr id="4" name="Speech Bubble: Rectangle 3">
          <a:extLst>
            <a:ext uri="{FF2B5EF4-FFF2-40B4-BE49-F238E27FC236}">
              <a16:creationId xmlns:a16="http://schemas.microsoft.com/office/drawing/2014/main" id="{C38AEBF8-C185-4357-BE8D-004BF69DCC07}"/>
            </a:ext>
          </a:extLst>
        </xdr:cNvPr>
        <xdr:cNvSpPr/>
      </xdr:nvSpPr>
      <xdr:spPr>
        <a:xfrm>
          <a:off x="1009650" y="5162550"/>
          <a:ext cx="2514601" cy="685801"/>
        </a:xfrm>
        <a:prstGeom prst="wedgeRectCallout">
          <a:avLst>
            <a:gd name="adj1" fmla="val -55822"/>
            <a:gd name="adj2" fmla="val -139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For each establishment, Columns A - M will be the same.</a:t>
          </a:r>
          <a:endParaRPr lang="en-US" sz="1100" b="1"/>
        </a:p>
      </xdr:txBody>
    </xdr:sp>
    <xdr:clientData/>
  </xdr:twoCellAnchor>
  <xdr:twoCellAnchor>
    <xdr:from>
      <xdr:col>11</xdr:col>
      <xdr:colOff>1019175</xdr:colOff>
      <xdr:row>14</xdr:row>
      <xdr:rowOff>180975</xdr:rowOff>
    </xdr:from>
    <xdr:to>
      <xdr:col>14</xdr:col>
      <xdr:colOff>0</xdr:colOff>
      <xdr:row>18</xdr:row>
      <xdr:rowOff>28576</xdr:rowOff>
    </xdr:to>
    <xdr:sp macro="" textlink="">
      <xdr:nvSpPr>
        <xdr:cNvPr id="5" name="Speech Bubble: Rectangle 4">
          <a:extLst>
            <a:ext uri="{FF2B5EF4-FFF2-40B4-BE49-F238E27FC236}">
              <a16:creationId xmlns:a16="http://schemas.microsoft.com/office/drawing/2014/main" id="{AE0EE3F4-1CC2-4E10-8864-F56AD4B78081}"/>
            </a:ext>
          </a:extLst>
        </xdr:cNvPr>
        <xdr:cNvSpPr/>
      </xdr:nvSpPr>
      <xdr:spPr>
        <a:xfrm>
          <a:off x="17192625" y="5324475"/>
          <a:ext cx="3305175" cy="609601"/>
        </a:xfrm>
        <a:prstGeom prst="wedgeRectCallout">
          <a:avLst>
            <a:gd name="adj1" fmla="val 43894"/>
            <a:gd name="adj2" fmla="val -1603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 at the establishment-level.</a:t>
          </a:r>
          <a:endParaRPr lang="en-US" sz="1100" b="1"/>
        </a:p>
      </xdr:txBody>
    </xdr:sp>
    <xdr:clientData/>
  </xdr:twoCellAnchor>
  <xdr:twoCellAnchor>
    <xdr:from>
      <xdr:col>14</xdr:col>
      <xdr:colOff>933450</xdr:colOff>
      <xdr:row>14</xdr:row>
      <xdr:rowOff>171450</xdr:rowOff>
    </xdr:from>
    <xdr:to>
      <xdr:col>18</xdr:col>
      <xdr:colOff>209550</xdr:colOff>
      <xdr:row>18</xdr:row>
      <xdr:rowOff>9525</xdr:rowOff>
    </xdr:to>
    <xdr:sp macro="" textlink="">
      <xdr:nvSpPr>
        <xdr:cNvPr id="6" name="Speech Bubble: Rectangle 5">
          <a:extLst>
            <a:ext uri="{FF2B5EF4-FFF2-40B4-BE49-F238E27FC236}">
              <a16:creationId xmlns:a16="http://schemas.microsoft.com/office/drawing/2014/main" id="{07D2C6CF-25B1-4144-A8EF-68350FE4080F}"/>
            </a:ext>
          </a:extLst>
        </xdr:cNvPr>
        <xdr:cNvSpPr/>
      </xdr:nvSpPr>
      <xdr:spPr>
        <a:xfrm>
          <a:off x="21431250" y="5314950"/>
          <a:ext cx="3305175" cy="600075"/>
        </a:xfrm>
        <a:prstGeom prst="wedgeRectCallout">
          <a:avLst>
            <a:gd name="adj1" fmla="val -33906"/>
            <a:gd name="adj2" fmla="val -1569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of the Job</a:t>
          </a:r>
          <a:r>
            <a:rPr lang="en-US" sz="1100" b="1" baseline="0"/>
            <a:t> Category, Eace/Ethnicity/Sex, and Pay Band values can be selected from a dropdown.</a:t>
          </a:r>
          <a:endParaRPr lang="en-US"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5C9940-A076-41E5-97FD-58842CCEE963}" name="Table1" displayName="Table1" ref="A1:S12" totalsRowShown="0" headerRowDxfId="19" headerRowBorderDxfId="18" tableBorderDxfId="17">
  <autoFilter ref="A1:S12" xr:uid="{565C9940-A076-41E5-97FD-58842CCEE963}"/>
  <tableColumns count="19">
    <tableColumn id="2" xr3:uid="{01C08860-2604-4B35-A5B9-2791E45384B8}" name="Establishment ID" dataDxfId="16"/>
    <tableColumn id="3" xr3:uid="{0EC66639-1C4C-47F2-8DDF-82DDC01849C4}" name="Establishment Name*" dataDxfId="15"/>
    <tableColumn id="4" xr3:uid="{2F3279C1-1BF9-48BF-B41F-7993528042C7}" name="Address Line 1*" dataDxfId="14" dataCellStyle="Normal 3"/>
    <tableColumn id="5" xr3:uid="{2D723846-5519-4E8B-AECD-9B444E970540}" name="Address Line 2" dataDxfId="13"/>
    <tableColumn id="6" xr3:uid="{8F84ECAB-8CEA-4448-8073-45D30E3D1C42}" name="City*" dataDxfId="12"/>
    <tableColumn id="7" xr3:uid="{1155E2B1-8F70-4813-9C7E-B765AD9C9F38}" name="State*" dataDxfId="11"/>
    <tableColumn id="8" xr3:uid="{028CFFF8-5B35-4B2D-A865-10F093D6DE52}" name="ZIP Code*" dataDxfId="10"/>
    <tableColumn id="9" xr3:uid="{5DB155C2-B970-413F-8C61-1EF311EE810A}" name="NAICS Code*" dataDxfId="9"/>
    <tableColumn id="10" xr3:uid="{BD569B2A-0BF6-495B-A9C9-DD8738002655}" name="Major Activity*" dataDxfId="8"/>
    <tableColumn id="11" xr3:uid="{2EDE834A-71A8-479C-B5DF-9BE2F8ED5857}" name="Total Number of Employees at Establishment*" dataDxfId="7"/>
    <tableColumn id="12" xr3:uid="{0B3B7C04-F7A7-4A38-A3F0-B5454C2A92E2}" name="Was a California Pay Data Report filed for this establishment last year?*" dataDxfId="6"/>
    <tableColumn id="13" xr3:uid="{9093CABC-0B3B-4637-8579-1E6E82793386}" name="Was an EEO-1 Report filed for this establishment last year?*" dataDxfId="5"/>
    <tableColumn id="14" xr3:uid="{3A267685-71E1-4095-B578-C79045A8BF5A}" name="Is this establishment the employer's headquarters?*" dataDxfId="4"/>
    <tableColumn id="15" xr3:uid="{D32938A3-44DF-459D-9D35-03EF72D1BFE0}" name="Job Category*" dataDxfId="3"/>
    <tableColumn id="16" xr3:uid="{5E8CCC97-2A55-4980-97C3-6A371AD6BAE3}" name="Race/Ethnicity/Sex*" dataDxfId="2"/>
    <tableColumn id="17" xr3:uid="{89408B6C-BA38-43A2-BBBF-8AD349658DDF}" name="Pay Band*" dataDxfId="1"/>
    <tableColumn id="18" xr3:uid="{002DA6FD-8071-4E37-9403-0AE6291AED98}" name="Number of Employees*"/>
    <tableColumn id="19" xr3:uid="{8A4CDD0D-E6DE-4BD6-B3CE-6A515B80CE3A}" name="Total Hours*"/>
    <tableColumn id="20" xr3:uid="{FD486761-D434-43B3-A5FD-19ED5AE42A3B}" name="Row-Level Clarifying Remark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6969-849F-46D9-B2A6-F3BF5BD154D7}">
  <dimension ref="A1:S12"/>
  <sheetViews>
    <sheetView tabSelected="1" workbookViewId="0">
      <pane ySplit="1" topLeftCell="A2" activePane="bottomLeft" state="frozen"/>
      <selection pane="bottomLeft"/>
    </sheetView>
  </sheetViews>
  <sheetFormatPr defaultRowHeight="15" x14ac:dyDescent="0.25"/>
  <cols>
    <col min="1" max="1" width="18.28515625" style="30" bestFit="1" customWidth="1"/>
    <col min="2" max="2" width="22.85546875" bestFit="1" customWidth="1"/>
    <col min="3" max="3" width="17.140625" bestFit="1" customWidth="1"/>
    <col min="4" max="4" width="16.140625" bestFit="1" customWidth="1"/>
    <col min="5" max="5" width="7.7109375" bestFit="1" customWidth="1"/>
    <col min="6" max="6" width="8.85546875" bestFit="1" customWidth="1"/>
    <col min="7" max="7" width="12" style="31" bestFit="1" customWidth="1"/>
    <col min="8" max="8" width="14.7109375" bestFit="1" customWidth="1"/>
    <col min="9" max="9" width="16.85546875" bestFit="1" customWidth="1"/>
    <col min="10" max="10" width="45.140625" bestFit="1" customWidth="1"/>
    <col min="11" max="11" width="68.140625" bestFit="1" customWidth="1"/>
    <col min="12" max="12" width="55.85546875" customWidth="1"/>
    <col min="13" max="13" width="51" bestFit="1" customWidth="1"/>
    <col min="14" max="14" width="15.7109375" bestFit="1" customWidth="1"/>
    <col min="15" max="15" width="21.28515625" bestFit="1" customWidth="1"/>
    <col min="16" max="16" width="12.28515625" bestFit="1" customWidth="1"/>
    <col min="17" max="17" width="24.42578125" bestFit="1" customWidth="1"/>
    <col min="18" max="18" width="14.28515625" bestFit="1" customWidth="1"/>
    <col min="19" max="19" width="30" bestFit="1" customWidth="1"/>
    <col min="20" max="20" width="9" customWidth="1"/>
  </cols>
  <sheetData>
    <row r="1" spans="1:19" s="54" customFormat="1" x14ac:dyDescent="0.25">
      <c r="A1" s="49" t="s">
        <v>0</v>
      </c>
      <c r="B1" s="50" t="s">
        <v>1</v>
      </c>
      <c r="C1" s="49" t="s">
        <v>2</v>
      </c>
      <c r="D1" s="49" t="s">
        <v>3</v>
      </c>
      <c r="E1" s="49" t="s">
        <v>4</v>
      </c>
      <c r="F1" s="49" t="s">
        <v>5</v>
      </c>
      <c r="G1" s="49" t="s">
        <v>6</v>
      </c>
      <c r="H1" s="49" t="s">
        <v>7</v>
      </c>
      <c r="I1" s="49" t="s">
        <v>8</v>
      </c>
      <c r="J1" s="50" t="s">
        <v>9</v>
      </c>
      <c r="K1" s="50" t="s">
        <v>10</v>
      </c>
      <c r="L1" s="50" t="s">
        <v>11</v>
      </c>
      <c r="M1" s="50" t="s">
        <v>12</v>
      </c>
      <c r="N1" s="51" t="s">
        <v>13</v>
      </c>
      <c r="O1" s="51" t="s">
        <v>14</v>
      </c>
      <c r="P1" s="51" t="s">
        <v>15</v>
      </c>
      <c r="Q1" s="52" t="s">
        <v>16</v>
      </c>
      <c r="R1" s="51" t="s">
        <v>17</v>
      </c>
      <c r="S1" s="53" t="s">
        <v>18</v>
      </c>
    </row>
    <row r="2" spans="1:19" x14ac:dyDescent="0.25">
      <c r="A2" s="34"/>
      <c r="B2" s="33"/>
      <c r="C2" s="35"/>
      <c r="D2" s="33"/>
      <c r="E2" s="33"/>
      <c r="F2" s="34"/>
      <c r="G2" s="34"/>
      <c r="H2" s="34"/>
      <c r="I2" s="33"/>
      <c r="J2" s="34"/>
      <c r="K2" s="34"/>
      <c r="L2" s="34"/>
      <c r="M2" s="34"/>
      <c r="N2" s="33"/>
      <c r="O2" s="33"/>
      <c r="P2" s="33"/>
      <c r="Q2" s="43"/>
      <c r="R2" s="44"/>
      <c r="S2" s="47"/>
    </row>
    <row r="3" spans="1:19" x14ac:dyDescent="0.25">
      <c r="A3" s="34"/>
      <c r="B3" s="33"/>
      <c r="C3" s="35"/>
      <c r="D3" s="33"/>
      <c r="E3" s="33"/>
      <c r="F3" s="34"/>
      <c r="G3" s="34"/>
      <c r="H3" s="34"/>
      <c r="I3" s="33"/>
      <c r="J3" s="34"/>
      <c r="K3" s="34"/>
      <c r="L3" s="34"/>
      <c r="M3" s="34"/>
      <c r="N3" s="33"/>
      <c r="O3" s="33"/>
      <c r="P3" s="33"/>
      <c r="Q3" s="43"/>
      <c r="R3" s="44"/>
      <c r="S3" s="47"/>
    </row>
    <row r="4" spans="1:19" x14ac:dyDescent="0.25">
      <c r="A4" s="34"/>
      <c r="B4" s="33"/>
      <c r="C4" s="35"/>
      <c r="D4" s="33"/>
      <c r="E4" s="33"/>
      <c r="F4" s="34"/>
      <c r="G4" s="34"/>
      <c r="H4" s="34"/>
      <c r="I4" s="33"/>
      <c r="J4" s="34"/>
      <c r="K4" s="34"/>
      <c r="L4" s="34"/>
      <c r="M4" s="34"/>
      <c r="N4" s="33"/>
      <c r="O4" s="33"/>
      <c r="P4" s="33"/>
      <c r="Q4" s="43"/>
      <c r="R4" s="44"/>
      <c r="S4" s="47"/>
    </row>
    <row r="5" spans="1:19" x14ac:dyDescent="0.25">
      <c r="A5" s="34"/>
      <c r="B5" s="33"/>
      <c r="C5" s="35"/>
      <c r="D5" s="33"/>
      <c r="E5" s="33"/>
      <c r="F5" s="34"/>
      <c r="G5" s="34"/>
      <c r="H5" s="34"/>
      <c r="I5" s="33"/>
      <c r="J5" s="34"/>
      <c r="K5" s="34"/>
      <c r="L5" s="34"/>
      <c r="M5" s="34"/>
      <c r="N5" s="33"/>
      <c r="O5" s="33"/>
      <c r="P5" s="33"/>
      <c r="Q5" s="43"/>
      <c r="R5" s="44"/>
      <c r="S5" s="47"/>
    </row>
    <row r="6" spans="1:19" x14ac:dyDescent="0.25">
      <c r="A6" s="34"/>
      <c r="B6" s="33"/>
      <c r="C6" s="35"/>
      <c r="D6" s="33"/>
      <c r="E6" s="33"/>
      <c r="F6" s="34"/>
      <c r="G6" s="34"/>
      <c r="H6" s="34"/>
      <c r="I6" s="33"/>
      <c r="J6" s="34"/>
      <c r="K6" s="34"/>
      <c r="L6" s="34"/>
      <c r="M6" s="34"/>
      <c r="N6" s="33"/>
      <c r="O6" s="33"/>
      <c r="P6" s="33"/>
      <c r="Q6" s="43"/>
      <c r="R6" s="44"/>
      <c r="S6" s="47"/>
    </row>
    <row r="7" spans="1:19" x14ac:dyDescent="0.25">
      <c r="A7" s="34"/>
      <c r="B7" s="33"/>
      <c r="C7" s="35"/>
      <c r="D7" s="33"/>
      <c r="E7" s="33"/>
      <c r="F7" s="34"/>
      <c r="G7" s="34"/>
      <c r="H7" s="34"/>
      <c r="I7" s="33"/>
      <c r="J7" s="34"/>
      <c r="K7" s="34"/>
      <c r="L7" s="34"/>
      <c r="M7" s="34"/>
      <c r="N7" s="33"/>
      <c r="O7" s="33"/>
      <c r="P7" s="33"/>
      <c r="Q7" s="43"/>
      <c r="R7" s="44"/>
      <c r="S7" s="47"/>
    </row>
    <row r="8" spans="1:19" x14ac:dyDescent="0.25">
      <c r="A8" s="34"/>
      <c r="B8" s="33"/>
      <c r="C8" s="35"/>
      <c r="D8" s="33"/>
      <c r="E8" s="33"/>
      <c r="F8" s="34"/>
      <c r="G8" s="34"/>
      <c r="H8" s="34"/>
      <c r="I8" s="33"/>
      <c r="J8" s="34"/>
      <c r="K8" s="34"/>
      <c r="L8" s="34"/>
      <c r="M8" s="34"/>
      <c r="N8" s="33"/>
      <c r="O8" s="33"/>
      <c r="P8" s="33"/>
      <c r="Q8" s="43"/>
      <c r="R8" s="44"/>
      <c r="S8" s="47"/>
    </row>
    <row r="9" spans="1:19" x14ac:dyDescent="0.25">
      <c r="A9" s="34"/>
      <c r="B9" s="33"/>
      <c r="C9" s="35"/>
      <c r="D9" s="33"/>
      <c r="E9" s="33"/>
      <c r="F9" s="34"/>
      <c r="G9" s="34"/>
      <c r="H9" s="34"/>
      <c r="I9" s="33"/>
      <c r="J9" s="34"/>
      <c r="K9" s="34"/>
      <c r="L9" s="34"/>
      <c r="M9" s="34"/>
      <c r="N9" s="33"/>
      <c r="O9" s="33"/>
      <c r="P9" s="33"/>
      <c r="Q9" s="43"/>
      <c r="R9" s="44"/>
      <c r="S9" s="47"/>
    </row>
    <row r="10" spans="1:19" x14ac:dyDescent="0.25">
      <c r="A10" s="34"/>
      <c r="B10" s="33"/>
      <c r="C10" s="35"/>
      <c r="D10" s="33"/>
      <c r="E10" s="33"/>
      <c r="F10" s="34"/>
      <c r="G10" s="34"/>
      <c r="H10" s="34"/>
      <c r="I10" s="33"/>
      <c r="J10" s="34"/>
      <c r="K10" s="34"/>
      <c r="L10" s="34"/>
      <c r="M10" s="34"/>
      <c r="N10" s="33"/>
      <c r="O10" s="33"/>
      <c r="P10" s="33"/>
      <c r="Q10" s="45"/>
      <c r="R10" s="46"/>
      <c r="S10" s="47"/>
    </row>
    <row r="11" spans="1:19" x14ac:dyDescent="0.25">
      <c r="A11" s="34"/>
      <c r="B11" s="33"/>
      <c r="C11" s="35"/>
      <c r="D11" s="33"/>
      <c r="E11" s="33"/>
      <c r="F11" s="34"/>
      <c r="G11" s="34"/>
      <c r="H11" s="34"/>
      <c r="I11" s="33"/>
      <c r="J11" s="34"/>
      <c r="K11" s="34"/>
      <c r="L11" s="34"/>
      <c r="M11" s="34"/>
      <c r="N11" s="33"/>
      <c r="O11" s="33"/>
      <c r="P11" s="33"/>
      <c r="Q11" s="45"/>
      <c r="R11" s="46"/>
      <c r="S11" s="47"/>
    </row>
    <row r="12" spans="1:19" x14ac:dyDescent="0.25">
      <c r="A12" s="34"/>
      <c r="B12" s="33"/>
      <c r="C12" s="33"/>
      <c r="D12" s="33"/>
      <c r="E12" s="33"/>
      <c r="F12" s="34"/>
      <c r="G12" s="34"/>
      <c r="H12" s="34"/>
      <c r="I12" s="33"/>
      <c r="J12" s="34"/>
      <c r="K12" s="34"/>
      <c r="L12" s="34"/>
      <c r="M12" s="34"/>
      <c r="N12" s="33"/>
      <c r="O12" s="33"/>
      <c r="P12" s="33"/>
      <c r="Q12" s="33"/>
      <c r="R12" s="33"/>
      <c r="S12" s="48"/>
    </row>
  </sheetData>
  <phoneticPr fontId="28" type="noConversion"/>
  <dataValidations count="2">
    <dataValidation type="textLength" operator="lessThanOrEqual" allowBlank="1" showInputMessage="1" showErrorMessage="1" sqref="S2:S12" xr:uid="{C7C1B0E3-57F5-497C-A10D-B1C81163EA2C}">
      <formula1>500</formula1>
    </dataValidation>
    <dataValidation type="textLength" allowBlank="1" showInputMessage="1" showErrorMessage="1" sqref="Q2:R11" xr:uid="{4D93E875-2213-482E-8849-7BAAB4CA8A50}">
      <formula1>0</formula1>
      <formula2>10</formula2>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A180EC70-D39C-43DF-8173-8396669574BF}">
          <x14:formula1>
            <xm:f>Sheet1!$I$2:$I$13</xm:f>
          </x14:formula1>
          <xm:sqref>P2:P12</xm:sqref>
        </x14:dataValidation>
        <x14:dataValidation type="list" allowBlank="1" showInputMessage="1" showErrorMessage="1" xr:uid="{3570236B-F27E-434F-9B48-DD439F7AB1EC}">
          <x14:formula1>
            <xm:f>Sheet1!$G$2:$G$22</xm:f>
          </x14:formula1>
          <xm:sqref>O2:O12</xm:sqref>
        </x14:dataValidation>
        <x14:dataValidation type="list" allowBlank="1" showInputMessage="1" showErrorMessage="1" xr:uid="{0B9CA6BA-D6DE-455E-A949-B232FE91DAB1}">
          <x14:formula1>
            <xm:f>Sheet1!$E$2:$E$11</xm:f>
          </x14:formula1>
          <xm:sqref>N2:N12</xm:sqref>
        </x14:dataValidation>
        <x14:dataValidation type="list" allowBlank="1" showInputMessage="1" showErrorMessage="1" xr:uid="{0309D810-78BD-4482-9C84-A108C5F4D6F3}">
          <x14:formula1>
            <xm:f>Sheet1!$D$2:$D$3</xm:f>
          </x14:formula1>
          <xm:sqref>M2:M11</xm:sqref>
        </x14:dataValidation>
        <x14:dataValidation type="list" allowBlank="1" showInputMessage="1" showErrorMessage="1" xr:uid="{A2C33753-45BA-4385-BCE7-CECDED7408BC}">
          <x14:formula1>
            <xm:f>Sheet1!$C$2:$C$3</xm:f>
          </x14:formula1>
          <xm:sqref>L2:L11</xm:sqref>
        </x14:dataValidation>
        <x14:dataValidation type="list" allowBlank="1" showInputMessage="1" showErrorMessage="1" xr:uid="{5DDA8F85-8605-49FE-AE16-545AB350DEFE}">
          <x14:formula1>
            <xm:f>Sheet1!$B$2:$B$3</xm:f>
          </x14:formula1>
          <xm:sqref>K2:K11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F495-A730-4E69-A78A-B02195D83033}">
  <dimension ref="A1:J53"/>
  <sheetViews>
    <sheetView topLeftCell="D1" workbookViewId="0">
      <selection activeCell="F39" sqref="F39"/>
    </sheetView>
  </sheetViews>
  <sheetFormatPr defaultRowHeight="15" x14ac:dyDescent="0.25"/>
  <cols>
    <col min="2" max="2" width="65.7109375" bestFit="1" customWidth="1"/>
    <col min="3" max="3" width="55.140625" bestFit="1" customWidth="1"/>
    <col min="4" max="4" width="48.5703125" bestFit="1" customWidth="1"/>
    <col min="5" max="5" width="7.85546875" bestFit="1" customWidth="1"/>
    <col min="6" max="6" width="44.28515625" bestFit="1" customWidth="1"/>
    <col min="8" max="8" width="80" bestFit="1" customWidth="1"/>
    <col min="10" max="10" width="21.7109375" bestFit="1" customWidth="1"/>
  </cols>
  <sheetData>
    <row r="1" spans="1:10" x14ac:dyDescent="0.25">
      <c r="A1" t="s">
        <v>5</v>
      </c>
      <c r="B1" t="s">
        <v>10</v>
      </c>
      <c r="C1" t="s">
        <v>11</v>
      </c>
      <c r="D1" t="s">
        <v>12</v>
      </c>
      <c r="E1" t="s">
        <v>19</v>
      </c>
      <c r="F1" t="s">
        <v>13</v>
      </c>
      <c r="G1" t="s">
        <v>20</v>
      </c>
      <c r="H1" t="s">
        <v>14</v>
      </c>
      <c r="I1" t="s">
        <v>21</v>
      </c>
      <c r="J1" t="s">
        <v>15</v>
      </c>
    </row>
    <row r="2" spans="1:10" x14ac:dyDescent="0.25">
      <c r="A2" t="s">
        <v>22</v>
      </c>
      <c r="B2" t="s">
        <v>23</v>
      </c>
      <c r="C2" t="s">
        <v>23</v>
      </c>
      <c r="D2" t="s">
        <v>23</v>
      </c>
      <c r="E2">
        <v>1</v>
      </c>
      <c r="F2" t="s">
        <v>24</v>
      </c>
      <c r="G2" t="s">
        <v>25</v>
      </c>
      <c r="H2" t="s">
        <v>26</v>
      </c>
      <c r="I2">
        <v>1</v>
      </c>
      <c r="J2" t="s">
        <v>27</v>
      </c>
    </row>
    <row r="3" spans="1:10" x14ac:dyDescent="0.25">
      <c r="A3" t="s">
        <v>28</v>
      </c>
      <c r="B3" t="s">
        <v>29</v>
      </c>
      <c r="C3" t="s">
        <v>29</v>
      </c>
      <c r="D3" t="s">
        <v>29</v>
      </c>
      <c r="E3">
        <v>2</v>
      </c>
      <c r="F3" t="s">
        <v>30</v>
      </c>
      <c r="G3" t="s">
        <v>31</v>
      </c>
      <c r="H3" t="s">
        <v>32</v>
      </c>
      <c r="I3">
        <v>2</v>
      </c>
      <c r="J3" t="s">
        <v>33</v>
      </c>
    </row>
    <row r="4" spans="1:10" x14ac:dyDescent="0.25">
      <c r="A4" t="s">
        <v>34</v>
      </c>
      <c r="E4">
        <v>3</v>
      </c>
      <c r="F4" t="s">
        <v>35</v>
      </c>
      <c r="G4" t="s">
        <v>36</v>
      </c>
      <c r="H4" t="s">
        <v>37</v>
      </c>
      <c r="I4">
        <v>3</v>
      </c>
      <c r="J4" t="s">
        <v>38</v>
      </c>
    </row>
    <row r="5" spans="1:10" x14ac:dyDescent="0.25">
      <c r="A5" t="s">
        <v>39</v>
      </c>
      <c r="E5">
        <v>4</v>
      </c>
      <c r="F5" t="s">
        <v>40</v>
      </c>
      <c r="G5" t="s">
        <v>41</v>
      </c>
      <c r="H5" t="s">
        <v>42</v>
      </c>
      <c r="I5">
        <v>4</v>
      </c>
      <c r="J5" t="s">
        <v>43</v>
      </c>
    </row>
    <row r="6" spans="1:10" x14ac:dyDescent="0.25">
      <c r="A6" t="s">
        <v>44</v>
      </c>
      <c r="E6">
        <v>5</v>
      </c>
      <c r="F6" t="s">
        <v>45</v>
      </c>
      <c r="G6" t="s">
        <v>46</v>
      </c>
      <c r="H6" t="s">
        <v>47</v>
      </c>
      <c r="I6">
        <v>5</v>
      </c>
      <c r="J6" t="s">
        <v>48</v>
      </c>
    </row>
    <row r="7" spans="1:10" x14ac:dyDescent="0.25">
      <c r="A7" t="s">
        <v>49</v>
      </c>
      <c r="E7">
        <v>6</v>
      </c>
      <c r="F7" t="s">
        <v>50</v>
      </c>
      <c r="G7" t="s">
        <v>51</v>
      </c>
      <c r="H7" t="s">
        <v>52</v>
      </c>
      <c r="I7">
        <v>6</v>
      </c>
      <c r="J7" t="s">
        <v>53</v>
      </c>
    </row>
    <row r="8" spans="1:10" x14ac:dyDescent="0.25">
      <c r="A8" t="s">
        <v>54</v>
      </c>
      <c r="E8">
        <v>7</v>
      </c>
      <c r="F8" t="s">
        <v>55</v>
      </c>
      <c r="G8" t="s">
        <v>56</v>
      </c>
      <c r="H8" t="s">
        <v>57</v>
      </c>
      <c r="I8">
        <v>7</v>
      </c>
      <c r="J8" t="s">
        <v>58</v>
      </c>
    </row>
    <row r="9" spans="1:10" x14ac:dyDescent="0.25">
      <c r="A9" t="s">
        <v>59</v>
      </c>
      <c r="E9">
        <v>8</v>
      </c>
      <c r="F9" t="s">
        <v>60</v>
      </c>
      <c r="G9" t="s">
        <v>61</v>
      </c>
      <c r="H9" t="s">
        <v>62</v>
      </c>
      <c r="I9">
        <v>8</v>
      </c>
      <c r="J9" t="s">
        <v>63</v>
      </c>
    </row>
    <row r="10" spans="1:10" x14ac:dyDescent="0.25">
      <c r="A10" t="s">
        <v>64</v>
      </c>
      <c r="E10">
        <v>9</v>
      </c>
      <c r="F10" t="s">
        <v>65</v>
      </c>
      <c r="G10" t="s">
        <v>66</v>
      </c>
      <c r="H10" t="s">
        <v>67</v>
      </c>
      <c r="I10">
        <v>9</v>
      </c>
      <c r="J10" t="s">
        <v>68</v>
      </c>
    </row>
    <row r="11" spans="1:10" x14ac:dyDescent="0.25">
      <c r="A11" t="s">
        <v>69</v>
      </c>
      <c r="E11">
        <v>10</v>
      </c>
      <c r="F11" t="s">
        <v>70</v>
      </c>
      <c r="G11" t="s">
        <v>71</v>
      </c>
      <c r="H11" t="s">
        <v>72</v>
      </c>
      <c r="I11">
        <v>10</v>
      </c>
      <c r="J11" t="s">
        <v>73</v>
      </c>
    </row>
    <row r="12" spans="1:10" x14ac:dyDescent="0.25">
      <c r="A12" t="s">
        <v>74</v>
      </c>
      <c r="G12" t="s">
        <v>75</v>
      </c>
      <c r="H12" t="s">
        <v>76</v>
      </c>
      <c r="I12">
        <v>11</v>
      </c>
      <c r="J12" t="s">
        <v>77</v>
      </c>
    </row>
    <row r="13" spans="1:10" x14ac:dyDescent="0.25">
      <c r="A13" t="s">
        <v>78</v>
      </c>
      <c r="G13" t="s">
        <v>79</v>
      </c>
      <c r="H13" t="s">
        <v>80</v>
      </c>
      <c r="I13">
        <v>12</v>
      </c>
      <c r="J13" t="s">
        <v>81</v>
      </c>
    </row>
    <row r="14" spans="1:10" x14ac:dyDescent="0.25">
      <c r="A14" t="s">
        <v>82</v>
      </c>
      <c r="G14" t="s">
        <v>83</v>
      </c>
      <c r="H14" t="s">
        <v>84</v>
      </c>
    </row>
    <row r="15" spans="1:10" x14ac:dyDescent="0.25">
      <c r="A15" t="s">
        <v>85</v>
      </c>
      <c r="G15" t="s">
        <v>86</v>
      </c>
      <c r="H15" t="s">
        <v>87</v>
      </c>
    </row>
    <row r="16" spans="1:10" x14ac:dyDescent="0.25">
      <c r="A16" t="s">
        <v>88</v>
      </c>
      <c r="G16" t="s">
        <v>89</v>
      </c>
      <c r="H16" t="s">
        <v>90</v>
      </c>
    </row>
    <row r="17" spans="1:8" x14ac:dyDescent="0.25">
      <c r="A17" t="s">
        <v>91</v>
      </c>
      <c r="G17" t="s">
        <v>92</v>
      </c>
      <c r="H17" t="s">
        <v>93</v>
      </c>
    </row>
    <row r="18" spans="1:8" x14ac:dyDescent="0.25">
      <c r="A18" t="s">
        <v>94</v>
      </c>
      <c r="G18" t="s">
        <v>95</v>
      </c>
      <c r="H18" t="s">
        <v>96</v>
      </c>
    </row>
    <row r="19" spans="1:8" x14ac:dyDescent="0.25">
      <c r="A19" t="s">
        <v>97</v>
      </c>
      <c r="G19" t="s">
        <v>98</v>
      </c>
      <c r="H19" t="s">
        <v>99</v>
      </c>
    </row>
    <row r="20" spans="1:8" x14ac:dyDescent="0.25">
      <c r="A20" t="s">
        <v>100</v>
      </c>
      <c r="G20" t="s">
        <v>101</v>
      </c>
      <c r="H20" t="s">
        <v>102</v>
      </c>
    </row>
    <row r="21" spans="1:8" x14ac:dyDescent="0.25">
      <c r="A21" t="s">
        <v>103</v>
      </c>
      <c r="G21" t="s">
        <v>104</v>
      </c>
      <c r="H21" t="s">
        <v>105</v>
      </c>
    </row>
    <row r="22" spans="1:8" x14ac:dyDescent="0.25">
      <c r="A22" t="s">
        <v>106</v>
      </c>
      <c r="G22" t="s">
        <v>107</v>
      </c>
      <c r="H22" t="s">
        <v>108</v>
      </c>
    </row>
    <row r="23" spans="1:8" x14ac:dyDescent="0.25">
      <c r="A23" t="s">
        <v>109</v>
      </c>
    </row>
    <row r="24" spans="1:8" x14ac:dyDescent="0.25">
      <c r="A24" t="s">
        <v>110</v>
      </c>
    </row>
    <row r="25" spans="1:8" x14ac:dyDescent="0.25">
      <c r="A25" t="s">
        <v>111</v>
      </c>
    </row>
    <row r="26" spans="1:8" x14ac:dyDescent="0.25">
      <c r="A26" t="s">
        <v>112</v>
      </c>
    </row>
    <row r="27" spans="1:8" x14ac:dyDescent="0.25">
      <c r="A27" t="s">
        <v>113</v>
      </c>
    </row>
    <row r="28" spans="1:8" x14ac:dyDescent="0.25">
      <c r="A28" t="s">
        <v>114</v>
      </c>
    </row>
    <row r="29" spans="1:8" x14ac:dyDescent="0.25">
      <c r="A29" t="s">
        <v>115</v>
      </c>
    </row>
    <row r="30" spans="1:8" x14ac:dyDescent="0.25">
      <c r="A30" t="s">
        <v>116</v>
      </c>
    </row>
    <row r="31" spans="1:8" x14ac:dyDescent="0.25">
      <c r="A31" t="s">
        <v>117</v>
      </c>
    </row>
    <row r="32" spans="1:8" x14ac:dyDescent="0.25">
      <c r="A32" t="s">
        <v>118</v>
      </c>
    </row>
    <row r="33" spans="1:1" x14ac:dyDescent="0.25">
      <c r="A33" t="s">
        <v>119</v>
      </c>
    </row>
    <row r="34" spans="1:1" x14ac:dyDescent="0.25">
      <c r="A34" t="s">
        <v>120</v>
      </c>
    </row>
    <row r="35" spans="1:1" x14ac:dyDescent="0.25">
      <c r="A35" t="s">
        <v>121</v>
      </c>
    </row>
    <row r="36" spans="1:1" x14ac:dyDescent="0.25">
      <c r="A36" t="s">
        <v>122</v>
      </c>
    </row>
    <row r="37" spans="1:1" x14ac:dyDescent="0.25">
      <c r="A37" t="s">
        <v>123</v>
      </c>
    </row>
    <row r="38" spans="1:1" x14ac:dyDescent="0.25">
      <c r="A38" t="s">
        <v>124</v>
      </c>
    </row>
    <row r="39" spans="1:1" x14ac:dyDescent="0.25">
      <c r="A39" t="s">
        <v>125</v>
      </c>
    </row>
    <row r="40" spans="1:1" x14ac:dyDescent="0.25">
      <c r="A40" t="s">
        <v>126</v>
      </c>
    </row>
    <row r="41" spans="1:1" x14ac:dyDescent="0.25">
      <c r="A41" t="s">
        <v>127</v>
      </c>
    </row>
    <row r="42" spans="1:1" x14ac:dyDescent="0.25">
      <c r="A42" t="s">
        <v>128</v>
      </c>
    </row>
    <row r="43" spans="1:1" x14ac:dyDescent="0.25">
      <c r="A43" t="s">
        <v>129</v>
      </c>
    </row>
    <row r="44" spans="1:1" x14ac:dyDescent="0.25">
      <c r="A44" t="s">
        <v>130</v>
      </c>
    </row>
    <row r="45" spans="1:1" x14ac:dyDescent="0.25">
      <c r="A45" t="s">
        <v>131</v>
      </c>
    </row>
    <row r="46" spans="1:1" x14ac:dyDescent="0.25">
      <c r="A46" t="s">
        <v>132</v>
      </c>
    </row>
    <row r="47" spans="1:1" x14ac:dyDescent="0.25">
      <c r="A47" t="s">
        <v>133</v>
      </c>
    </row>
    <row r="48" spans="1:1" x14ac:dyDescent="0.25">
      <c r="A48" t="s">
        <v>134</v>
      </c>
    </row>
    <row r="49" spans="1:1" x14ac:dyDescent="0.25">
      <c r="A49" t="s">
        <v>135</v>
      </c>
    </row>
    <row r="50" spans="1:1" x14ac:dyDescent="0.25">
      <c r="A50" t="s">
        <v>136</v>
      </c>
    </row>
    <row r="51" spans="1:1" x14ac:dyDescent="0.25">
      <c r="A51" t="s">
        <v>137</v>
      </c>
    </row>
    <row r="52" spans="1:1" x14ac:dyDescent="0.25">
      <c r="A52" t="s">
        <v>138</v>
      </c>
    </row>
    <row r="53" spans="1:1" x14ac:dyDescent="0.25">
      <c r="A5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5A9EF-0CBF-4548-9C77-653E5A2B1E55}">
  <dimension ref="A1:AE26"/>
  <sheetViews>
    <sheetView zoomScale="85" zoomScaleNormal="85" workbookViewId="0">
      <selection sqref="A1:F1"/>
    </sheetView>
  </sheetViews>
  <sheetFormatPr defaultColWidth="8.85546875" defaultRowHeight="15" customHeight="1" x14ac:dyDescent="0.25"/>
  <cols>
    <col min="1" max="1" width="31.5703125" style="5" customWidth="1"/>
    <col min="2" max="2" width="14.140625" style="5" customWidth="1"/>
    <col min="3" max="4" width="18.140625" style="26" customWidth="1"/>
    <col min="5" max="5" width="78" style="5" customWidth="1"/>
    <col min="6" max="6" width="10.7109375" style="4" customWidth="1"/>
    <col min="7" max="7" width="8.85546875" style="3" customWidth="1"/>
    <col min="8" max="8" width="8.85546875" style="4"/>
    <col min="9" max="11" width="8.85546875" style="4" customWidth="1"/>
    <col min="12" max="13" width="8.85546875" style="4"/>
    <col min="14" max="14" width="8.85546875" style="4" customWidth="1"/>
    <col min="15" max="31" width="8.85546875" style="4"/>
    <col min="32" max="16384" width="8.85546875" style="5"/>
  </cols>
  <sheetData>
    <row r="1" spans="1:31" ht="270.75" customHeight="1" thickBot="1" x14ac:dyDescent="0.3">
      <c r="A1" s="58" t="s">
        <v>140</v>
      </c>
      <c r="B1" s="59"/>
      <c r="C1" s="59"/>
      <c r="D1" s="59"/>
      <c r="E1" s="59"/>
      <c r="F1" s="60"/>
    </row>
    <row r="2" spans="1:31" ht="24.75" customHeight="1" thickBot="1" x14ac:dyDescent="0.3">
      <c r="A2" s="61" t="s">
        <v>141</v>
      </c>
      <c r="B2" s="62"/>
      <c r="C2" s="62"/>
      <c r="D2" s="62"/>
      <c r="E2" s="62"/>
      <c r="F2" s="63"/>
      <c r="AE2" s="5"/>
    </row>
    <row r="3" spans="1:31" ht="298.5" customHeight="1" thickBot="1" x14ac:dyDescent="0.3">
      <c r="A3" s="64" t="s">
        <v>206</v>
      </c>
      <c r="B3" s="65"/>
      <c r="C3" s="65"/>
      <c r="D3" s="65"/>
      <c r="E3" s="65"/>
      <c r="F3" s="66"/>
      <c r="AE3" s="5"/>
    </row>
    <row r="4" spans="1:31" ht="16.5" customHeight="1" thickBot="1" x14ac:dyDescent="0.3">
      <c r="A4" s="67" t="s">
        <v>142</v>
      </c>
      <c r="B4" s="68"/>
      <c r="C4" s="68"/>
      <c r="D4" s="68"/>
      <c r="E4" s="68"/>
      <c r="F4" s="69"/>
      <c r="AE4" s="5"/>
    </row>
    <row r="5" spans="1:31" x14ac:dyDescent="0.25">
      <c r="A5" s="6" t="s">
        <v>143</v>
      </c>
      <c r="B5" s="7" t="s">
        <v>144</v>
      </c>
      <c r="C5" s="7" t="s">
        <v>145</v>
      </c>
      <c r="D5" s="7" t="s">
        <v>146</v>
      </c>
      <c r="E5" s="8" t="s">
        <v>147</v>
      </c>
      <c r="F5" s="9" t="s">
        <v>148</v>
      </c>
      <c r="AE5" s="5"/>
    </row>
    <row r="6" spans="1:31" ht="30" x14ac:dyDescent="0.25">
      <c r="A6" s="10" t="s">
        <v>187</v>
      </c>
      <c r="B6" s="11" t="s">
        <v>150</v>
      </c>
      <c r="C6" s="12" t="s">
        <v>149</v>
      </c>
      <c r="D6" s="12">
        <v>10</v>
      </c>
      <c r="E6" s="12" t="s">
        <v>151</v>
      </c>
      <c r="F6" s="13" t="s">
        <v>29</v>
      </c>
      <c r="AE6" s="5"/>
    </row>
    <row r="7" spans="1:31" ht="30" x14ac:dyDescent="0.25">
      <c r="A7" s="10" t="s">
        <v>188</v>
      </c>
      <c r="B7" s="11"/>
      <c r="C7" s="12" t="s">
        <v>149</v>
      </c>
      <c r="D7" s="12">
        <v>100</v>
      </c>
      <c r="E7" s="12" t="s">
        <v>152</v>
      </c>
      <c r="F7" s="13" t="s">
        <v>23</v>
      </c>
      <c r="AE7" s="5"/>
    </row>
    <row r="8" spans="1:31" x14ac:dyDescent="0.25">
      <c r="A8" s="10" t="s">
        <v>189</v>
      </c>
      <c r="B8" s="11"/>
      <c r="C8" s="12" t="s">
        <v>149</v>
      </c>
      <c r="D8" s="12">
        <v>200</v>
      </c>
      <c r="E8" s="12" t="s">
        <v>153</v>
      </c>
      <c r="F8" s="13" t="s">
        <v>23</v>
      </c>
      <c r="AE8" s="5"/>
    </row>
    <row r="9" spans="1:31" x14ac:dyDescent="0.25">
      <c r="A9" s="10" t="s">
        <v>190</v>
      </c>
      <c r="B9" s="11"/>
      <c r="C9" s="12" t="s">
        <v>149</v>
      </c>
      <c r="D9" s="12">
        <v>200</v>
      </c>
      <c r="E9" s="12" t="s">
        <v>154</v>
      </c>
      <c r="F9" s="13" t="s">
        <v>29</v>
      </c>
      <c r="AE9" s="5"/>
    </row>
    <row r="10" spans="1:31" ht="15" customHeight="1" x14ac:dyDescent="0.25">
      <c r="A10" s="10" t="s">
        <v>191</v>
      </c>
      <c r="B10" s="11"/>
      <c r="C10" s="12" t="s">
        <v>149</v>
      </c>
      <c r="D10" s="12">
        <v>50</v>
      </c>
      <c r="E10" s="12" t="s">
        <v>155</v>
      </c>
      <c r="F10" s="13" t="s">
        <v>23</v>
      </c>
      <c r="AE10" s="5"/>
    </row>
    <row r="11" spans="1:31" ht="30" x14ac:dyDescent="0.25">
      <c r="A11" s="10" t="s">
        <v>192</v>
      </c>
      <c r="B11" s="11" t="s">
        <v>156</v>
      </c>
      <c r="C11" s="12" t="s">
        <v>149</v>
      </c>
      <c r="D11" s="12">
        <v>2</v>
      </c>
      <c r="E11" s="12" t="s">
        <v>157</v>
      </c>
      <c r="F11" s="13" t="s">
        <v>23</v>
      </c>
      <c r="AE11" s="5"/>
    </row>
    <row r="12" spans="1:31" ht="32.25" customHeight="1" x14ac:dyDescent="0.25">
      <c r="A12" s="10" t="s">
        <v>193</v>
      </c>
      <c r="B12" s="11" t="s">
        <v>150</v>
      </c>
      <c r="C12" s="12" t="s">
        <v>149</v>
      </c>
      <c r="D12" s="12">
        <v>10</v>
      </c>
      <c r="E12" s="12" t="s">
        <v>158</v>
      </c>
      <c r="F12" s="13" t="s">
        <v>23</v>
      </c>
      <c r="AE12" s="5"/>
    </row>
    <row r="13" spans="1:31" ht="30" x14ac:dyDescent="0.25">
      <c r="A13" s="10" t="s">
        <v>194</v>
      </c>
      <c r="B13" s="11">
        <v>999999</v>
      </c>
      <c r="C13" s="12" t="s">
        <v>159</v>
      </c>
      <c r="D13" s="12">
        <v>6</v>
      </c>
      <c r="E13" s="12" t="s">
        <v>160</v>
      </c>
      <c r="F13" s="13" t="s">
        <v>23</v>
      </c>
      <c r="AE13" s="5"/>
    </row>
    <row r="14" spans="1:31" ht="60" x14ac:dyDescent="0.25">
      <c r="A14" s="10" t="s">
        <v>195</v>
      </c>
      <c r="B14" s="11"/>
      <c r="C14" s="12" t="s">
        <v>149</v>
      </c>
      <c r="D14" s="12">
        <v>500</v>
      </c>
      <c r="E14" s="12" t="s">
        <v>161</v>
      </c>
      <c r="F14" s="13" t="s">
        <v>23</v>
      </c>
      <c r="AE14" s="5"/>
    </row>
    <row r="15" spans="1:31" ht="45" x14ac:dyDescent="0.25">
      <c r="A15" s="10" t="s">
        <v>196</v>
      </c>
      <c r="B15" s="11">
        <v>9999999999</v>
      </c>
      <c r="C15" s="12" t="s">
        <v>159</v>
      </c>
      <c r="D15" s="12">
        <v>10</v>
      </c>
      <c r="E15" s="12" t="s">
        <v>162</v>
      </c>
      <c r="F15" s="13" t="s">
        <v>23</v>
      </c>
      <c r="AE15" s="5"/>
    </row>
    <row r="16" spans="1:31" ht="75" x14ac:dyDescent="0.25">
      <c r="A16" s="10" t="s">
        <v>197</v>
      </c>
      <c r="B16" s="11" t="s">
        <v>163</v>
      </c>
      <c r="C16" s="12" t="s">
        <v>149</v>
      </c>
      <c r="D16" s="12">
        <v>3</v>
      </c>
      <c r="E16" s="12" t="s">
        <v>207</v>
      </c>
      <c r="F16" s="13" t="s">
        <v>23</v>
      </c>
      <c r="AE16" s="5"/>
    </row>
    <row r="17" spans="1:31" ht="60" x14ac:dyDescent="0.25">
      <c r="A17" s="10" t="s">
        <v>198</v>
      </c>
      <c r="B17" s="11" t="s">
        <v>163</v>
      </c>
      <c r="C17" s="12" t="s">
        <v>149</v>
      </c>
      <c r="D17" s="12">
        <v>3</v>
      </c>
      <c r="E17" s="12" t="s">
        <v>164</v>
      </c>
      <c r="F17" s="13" t="s">
        <v>23</v>
      </c>
      <c r="AE17" s="5"/>
    </row>
    <row r="18" spans="1:31" ht="45.75" thickBot="1" x14ac:dyDescent="0.3">
      <c r="A18" s="10" t="s">
        <v>199</v>
      </c>
      <c r="B18" s="11" t="s">
        <v>163</v>
      </c>
      <c r="C18" s="12" t="s">
        <v>149</v>
      </c>
      <c r="D18" s="12">
        <v>3</v>
      </c>
      <c r="E18" s="12" t="s">
        <v>165</v>
      </c>
      <c r="F18" s="13" t="s">
        <v>23</v>
      </c>
      <c r="AE18" s="5"/>
    </row>
    <row r="19" spans="1:31" ht="16.5" customHeight="1" thickBot="1" x14ac:dyDescent="0.3">
      <c r="A19" s="55" t="s">
        <v>166</v>
      </c>
      <c r="B19" s="56"/>
      <c r="C19" s="56"/>
      <c r="D19" s="56"/>
      <c r="E19" s="56"/>
      <c r="F19" s="57"/>
      <c r="AE19" s="5"/>
    </row>
    <row r="20" spans="1:31" x14ac:dyDescent="0.25">
      <c r="A20" s="14" t="s">
        <v>143</v>
      </c>
      <c r="B20" s="15" t="s">
        <v>144</v>
      </c>
      <c r="C20" s="15" t="s">
        <v>145</v>
      </c>
      <c r="D20" s="15" t="s">
        <v>146</v>
      </c>
      <c r="E20" s="16" t="s">
        <v>147</v>
      </c>
      <c r="F20" s="17" t="s">
        <v>148</v>
      </c>
      <c r="H20" s="5"/>
      <c r="AE20" s="5"/>
    </row>
    <row r="21" spans="1:31" ht="225" x14ac:dyDescent="0.25">
      <c r="A21" s="18" t="s">
        <v>200</v>
      </c>
      <c r="B21" s="19"/>
      <c r="C21" s="19" t="s">
        <v>149</v>
      </c>
      <c r="D21" s="19">
        <v>49</v>
      </c>
      <c r="E21" s="20" t="s">
        <v>167</v>
      </c>
      <c r="F21" s="21" t="s">
        <v>23</v>
      </c>
      <c r="AE21" s="5"/>
    </row>
    <row r="22" spans="1:31" ht="409.6" customHeight="1" x14ac:dyDescent="0.25">
      <c r="A22" s="18" t="s">
        <v>201</v>
      </c>
      <c r="B22" s="19"/>
      <c r="C22" s="19" t="s">
        <v>149</v>
      </c>
      <c r="D22" s="19">
        <v>86</v>
      </c>
      <c r="E22" s="20" t="s">
        <v>168</v>
      </c>
      <c r="F22" s="21" t="s">
        <v>23</v>
      </c>
      <c r="AE22" s="5"/>
    </row>
    <row r="23" spans="1:31" ht="375" x14ac:dyDescent="0.25">
      <c r="A23" s="18" t="s">
        <v>202</v>
      </c>
      <c r="B23" s="19"/>
      <c r="C23" s="19" t="s">
        <v>149</v>
      </c>
      <c r="D23" s="19">
        <v>24</v>
      </c>
      <c r="E23" s="20" t="s">
        <v>208</v>
      </c>
      <c r="F23" s="21" t="s">
        <v>23</v>
      </c>
      <c r="AE23" s="5"/>
    </row>
    <row r="24" spans="1:31" ht="45" x14ac:dyDescent="0.25">
      <c r="A24" s="18" t="s">
        <v>203</v>
      </c>
      <c r="B24" s="19">
        <v>9999999999</v>
      </c>
      <c r="C24" s="19" t="s">
        <v>159</v>
      </c>
      <c r="D24" s="19">
        <v>10</v>
      </c>
      <c r="E24" s="20" t="s">
        <v>169</v>
      </c>
      <c r="F24" s="21" t="s">
        <v>23</v>
      </c>
      <c r="AE24" s="5"/>
    </row>
    <row r="25" spans="1:31" ht="105" x14ac:dyDescent="0.25">
      <c r="A25" s="18" t="s">
        <v>204</v>
      </c>
      <c r="B25" s="19">
        <v>9999999999</v>
      </c>
      <c r="C25" s="19" t="s">
        <v>159</v>
      </c>
      <c r="D25" s="19">
        <v>10</v>
      </c>
      <c r="E25" s="20" t="s">
        <v>209</v>
      </c>
      <c r="F25" s="21" t="s">
        <v>23</v>
      </c>
      <c r="AE25" s="5"/>
    </row>
    <row r="26" spans="1:31" ht="30.75" thickBot="1" x14ac:dyDescent="0.3">
      <c r="A26" s="22" t="s">
        <v>205</v>
      </c>
      <c r="B26" s="23"/>
      <c r="C26" s="23" t="s">
        <v>149</v>
      </c>
      <c r="D26" s="23">
        <v>500</v>
      </c>
      <c r="E26" s="24" t="s">
        <v>170</v>
      </c>
      <c r="F26" s="25" t="s">
        <v>29</v>
      </c>
      <c r="AE26" s="5"/>
    </row>
  </sheetData>
  <sheetProtection algorithmName="SHA-512" hashValue="KDQ2LIcyIgRDkPt5QKch388+gRv76TLV/hprkgkQnNvr8QeMyWelSWRrWSS3kUpvfbulxl6+Q2dAThK+/lSAfQ==" saltValue="QroRlw3vVPCLgrZLkjzrLg==" spinCount="100000" sheet="1" objects="1" scenarios="1"/>
  <mergeCells count="5">
    <mergeCell ref="A19:F19"/>
    <mergeCell ref="A1:F1"/>
    <mergeCell ref="A2:F2"/>
    <mergeCell ref="A3:F3"/>
    <mergeCell ref="A4:F4"/>
  </mergeCells>
  <pageMargins left="0.7" right="0.7" top="0.75" bottom="0.75" header="0.51180555555555496" footer="0.51180555555555496"/>
  <pageSetup scale="52" firstPageNumber="0" orientation="portrait" horizontalDpi="300" verticalDpi="300" r:id="rId1"/>
  <rowBreaks count="2" manualBreakCount="2">
    <brk id="1" max="16383" man="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B3C60-9274-4DE4-BFA5-3902586206E9}">
  <dimension ref="A1:S7"/>
  <sheetViews>
    <sheetView workbookViewId="0">
      <pane ySplit="1" topLeftCell="A2" activePane="bottomLeft" state="frozen"/>
      <selection pane="bottomLeft"/>
    </sheetView>
  </sheetViews>
  <sheetFormatPr defaultRowHeight="15" x14ac:dyDescent="0.25"/>
  <cols>
    <col min="1" max="1" width="16" style="41" bestFit="1" customWidth="1"/>
    <col min="2" max="2" width="32" style="32" bestFit="1" customWidth="1"/>
    <col min="3" max="3" width="29.42578125" style="32" bestFit="1" customWidth="1"/>
    <col min="4" max="4" width="13.85546875" style="32" bestFit="1" customWidth="1"/>
    <col min="5" max="5" width="22" style="32" bestFit="1" customWidth="1"/>
    <col min="6" max="6" width="15.7109375" style="32" customWidth="1"/>
    <col min="7" max="7" width="15.7109375" style="42" customWidth="1"/>
    <col min="8" max="8" width="15.7109375" style="32" customWidth="1"/>
    <col min="9" max="9" width="30.7109375" style="32" customWidth="1"/>
    <col min="10" max="13" width="25.7109375" style="32" customWidth="1"/>
    <col min="14" max="14" width="13.42578125" style="32" bestFit="1" customWidth="1"/>
    <col min="15" max="15" width="19" style="32" bestFit="1" customWidth="1"/>
    <col min="16" max="16" width="10" style="32" bestFit="1" customWidth="1"/>
    <col min="17" max="18" width="15.7109375" style="32" customWidth="1"/>
    <col min="19" max="19" width="30.7109375" style="32" customWidth="1"/>
    <col min="20" max="20" width="9" style="32" customWidth="1"/>
    <col min="21" max="16384" width="9.140625" style="32"/>
  </cols>
  <sheetData>
    <row r="1" spans="1:19" ht="45" x14ac:dyDescent="0.25">
      <c r="A1" s="29" t="s">
        <v>0</v>
      </c>
      <c r="B1" s="1" t="s">
        <v>1</v>
      </c>
      <c r="C1" s="2" t="s">
        <v>2</v>
      </c>
      <c r="D1" s="2" t="s">
        <v>3</v>
      </c>
      <c r="E1" s="2" t="s">
        <v>4</v>
      </c>
      <c r="F1" s="2" t="s">
        <v>5</v>
      </c>
      <c r="G1" s="2" t="s">
        <v>6</v>
      </c>
      <c r="H1" s="2" t="s">
        <v>7</v>
      </c>
      <c r="I1" s="2" t="s">
        <v>8</v>
      </c>
      <c r="J1" s="1" t="s">
        <v>9</v>
      </c>
      <c r="K1" s="1" t="s">
        <v>10</v>
      </c>
      <c r="L1" s="1" t="s">
        <v>11</v>
      </c>
      <c r="M1" s="1" t="s">
        <v>12</v>
      </c>
      <c r="N1" s="27" t="s">
        <v>13</v>
      </c>
      <c r="O1" s="27" t="s">
        <v>14</v>
      </c>
      <c r="P1" s="27" t="s">
        <v>15</v>
      </c>
      <c r="Q1" s="28" t="s">
        <v>16</v>
      </c>
      <c r="R1" s="27" t="s">
        <v>17</v>
      </c>
      <c r="S1" s="27" t="s">
        <v>18</v>
      </c>
    </row>
    <row r="2" spans="1:19" s="38" customFormat="1" x14ac:dyDescent="0.25">
      <c r="A2" s="34">
        <v>1234567</v>
      </c>
      <c r="B2" s="33" t="s">
        <v>171</v>
      </c>
      <c r="C2" s="35" t="s">
        <v>172</v>
      </c>
      <c r="D2" s="33" t="s">
        <v>173</v>
      </c>
      <c r="E2" s="33" t="s">
        <v>174</v>
      </c>
      <c r="F2" s="34" t="s">
        <v>44</v>
      </c>
      <c r="G2" s="34">
        <v>95630</v>
      </c>
      <c r="H2" s="34">
        <v>212393</v>
      </c>
      <c r="I2" s="33" t="s">
        <v>175</v>
      </c>
      <c r="J2" s="34">
        <v>100</v>
      </c>
      <c r="K2" s="34" t="s">
        <v>29</v>
      </c>
      <c r="L2" s="34" t="s">
        <v>23</v>
      </c>
      <c r="M2" s="34" t="s">
        <v>23</v>
      </c>
      <c r="N2" s="33">
        <v>1</v>
      </c>
      <c r="O2" s="33" t="s">
        <v>31</v>
      </c>
      <c r="P2" s="33">
        <v>10</v>
      </c>
      <c r="Q2" s="36">
        <v>3</v>
      </c>
      <c r="R2" s="37">
        <v>4876</v>
      </c>
      <c r="S2" s="33"/>
    </row>
    <row r="3" spans="1:19" s="38" customFormat="1" x14ac:dyDescent="0.25">
      <c r="A3" s="34">
        <v>1234567</v>
      </c>
      <c r="B3" s="33" t="s">
        <v>171</v>
      </c>
      <c r="C3" s="35" t="s">
        <v>172</v>
      </c>
      <c r="D3" s="33" t="s">
        <v>173</v>
      </c>
      <c r="E3" s="33" t="s">
        <v>174</v>
      </c>
      <c r="F3" s="34" t="s">
        <v>44</v>
      </c>
      <c r="G3" s="34">
        <v>95630</v>
      </c>
      <c r="H3" s="34">
        <v>212393</v>
      </c>
      <c r="I3" s="33" t="s">
        <v>175</v>
      </c>
      <c r="J3" s="34">
        <v>100</v>
      </c>
      <c r="K3" s="34" t="s">
        <v>29</v>
      </c>
      <c r="L3" s="34" t="s">
        <v>23</v>
      </c>
      <c r="M3" s="34" t="s">
        <v>23</v>
      </c>
      <c r="N3" s="33">
        <v>1</v>
      </c>
      <c r="O3" s="33" t="s">
        <v>41</v>
      </c>
      <c r="P3" s="33">
        <v>10</v>
      </c>
      <c r="Q3" s="36">
        <v>3</v>
      </c>
      <c r="R3" s="37">
        <v>4755</v>
      </c>
      <c r="S3" s="33"/>
    </row>
    <row r="4" spans="1:19" s="38" customFormat="1" x14ac:dyDescent="0.25">
      <c r="A4" s="34">
        <v>1234567</v>
      </c>
      <c r="B4" s="33" t="s">
        <v>171</v>
      </c>
      <c r="C4" s="35" t="s">
        <v>172</v>
      </c>
      <c r="D4" s="33" t="s">
        <v>173</v>
      </c>
      <c r="E4" s="33" t="s">
        <v>174</v>
      </c>
      <c r="F4" s="34" t="s">
        <v>44</v>
      </c>
      <c r="G4" s="34">
        <v>95630</v>
      </c>
      <c r="H4" s="34">
        <v>212393</v>
      </c>
      <c r="I4" s="33" t="s">
        <v>175</v>
      </c>
      <c r="J4" s="34">
        <v>100</v>
      </c>
      <c r="K4" s="34" t="s">
        <v>29</v>
      </c>
      <c r="L4" s="34" t="s">
        <v>23</v>
      </c>
      <c r="M4" s="34" t="s">
        <v>23</v>
      </c>
      <c r="N4" s="33">
        <v>4</v>
      </c>
      <c r="O4" s="33" t="s">
        <v>66</v>
      </c>
      <c r="P4" s="33">
        <v>8</v>
      </c>
      <c r="Q4" s="39">
        <v>40</v>
      </c>
      <c r="R4" s="40">
        <v>64480</v>
      </c>
      <c r="S4" s="33"/>
    </row>
    <row r="5" spans="1:19" s="38" customFormat="1" x14ac:dyDescent="0.25">
      <c r="A5" s="34">
        <v>1234567</v>
      </c>
      <c r="B5" s="33" t="s">
        <v>171</v>
      </c>
      <c r="C5" s="35" t="s">
        <v>172</v>
      </c>
      <c r="D5" s="33" t="s">
        <v>173</v>
      </c>
      <c r="E5" s="33" t="s">
        <v>174</v>
      </c>
      <c r="F5" s="34" t="s">
        <v>44</v>
      </c>
      <c r="G5" s="34">
        <v>95630</v>
      </c>
      <c r="H5" s="34">
        <v>212393</v>
      </c>
      <c r="I5" s="33" t="s">
        <v>175</v>
      </c>
      <c r="J5" s="34">
        <v>100</v>
      </c>
      <c r="K5" s="34" t="s">
        <v>29</v>
      </c>
      <c r="L5" s="34" t="s">
        <v>23</v>
      </c>
      <c r="M5" s="34" t="s">
        <v>23</v>
      </c>
      <c r="N5" s="33">
        <v>4</v>
      </c>
      <c r="O5" s="33" t="s">
        <v>89</v>
      </c>
      <c r="P5" s="33">
        <v>8</v>
      </c>
      <c r="Q5" s="39">
        <v>40</v>
      </c>
      <c r="R5" s="40">
        <v>62985</v>
      </c>
      <c r="S5" s="33"/>
    </row>
    <row r="6" spans="1:19" s="38" customFormat="1" x14ac:dyDescent="0.25">
      <c r="A6" s="34">
        <v>1234567</v>
      </c>
      <c r="B6" s="33" t="s">
        <v>171</v>
      </c>
      <c r="C6" s="35" t="s">
        <v>172</v>
      </c>
      <c r="D6" s="33" t="s">
        <v>173</v>
      </c>
      <c r="E6" s="33" t="s">
        <v>174</v>
      </c>
      <c r="F6" s="34" t="s">
        <v>44</v>
      </c>
      <c r="G6" s="34">
        <v>95630</v>
      </c>
      <c r="H6" s="34">
        <v>212393</v>
      </c>
      <c r="I6" s="33" t="s">
        <v>175</v>
      </c>
      <c r="J6" s="34">
        <v>100</v>
      </c>
      <c r="K6" s="34" t="s">
        <v>29</v>
      </c>
      <c r="L6" s="34" t="s">
        <v>23</v>
      </c>
      <c r="M6" s="34" t="s">
        <v>23</v>
      </c>
      <c r="N6" s="33">
        <v>6</v>
      </c>
      <c r="O6" s="33" t="s">
        <v>92</v>
      </c>
      <c r="P6" s="33">
        <v>6</v>
      </c>
      <c r="Q6" s="39">
        <v>7</v>
      </c>
      <c r="R6" s="40">
        <v>11900</v>
      </c>
      <c r="S6" s="33"/>
    </row>
    <row r="7" spans="1:19" s="38" customFormat="1" x14ac:dyDescent="0.25">
      <c r="A7" s="34">
        <v>1234567</v>
      </c>
      <c r="B7" s="33" t="s">
        <v>171</v>
      </c>
      <c r="C7" s="35" t="s">
        <v>172</v>
      </c>
      <c r="D7" s="33" t="s">
        <v>173</v>
      </c>
      <c r="E7" s="33" t="s">
        <v>174</v>
      </c>
      <c r="F7" s="34" t="s">
        <v>44</v>
      </c>
      <c r="G7" s="34">
        <v>95630</v>
      </c>
      <c r="H7" s="34">
        <v>212393</v>
      </c>
      <c r="I7" s="33" t="s">
        <v>175</v>
      </c>
      <c r="J7" s="34">
        <v>100</v>
      </c>
      <c r="K7" s="34" t="s">
        <v>29</v>
      </c>
      <c r="L7" s="34" t="s">
        <v>23</v>
      </c>
      <c r="M7" s="34" t="s">
        <v>23</v>
      </c>
      <c r="N7" s="33">
        <v>10</v>
      </c>
      <c r="O7" s="33" t="s">
        <v>56</v>
      </c>
      <c r="P7" s="33">
        <v>7</v>
      </c>
      <c r="Q7" s="39">
        <v>7</v>
      </c>
      <c r="R7" s="40">
        <v>12019</v>
      </c>
      <c r="S7" s="33"/>
    </row>
  </sheetData>
  <sheetProtection algorithmName="SHA-512" hashValue="0psCojzOBlc52txzeGiLIwthN8ZpCmPzpLvXjmDWz09RRp/VTIP/ZmqUQSX78E7IGQtR6fBBTzaeWR0Oa5p7Mg==" saltValue="OPuAiFWUgL3ySs6ytYpnAw==" spinCount="100000" sheet="1" objects="1" scenarios="1"/>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AC0D4B0-05DA-40C3-B805-951091C0AF3A}">
          <x14:formula1>
            <xm:f>Sheet1!$I$2:$I$13</xm:f>
          </x14:formula1>
          <xm:sqref>P2:P7</xm:sqref>
        </x14:dataValidation>
        <x14:dataValidation type="list" allowBlank="1" showInputMessage="1" showErrorMessage="1" xr:uid="{43DF6D91-48D9-4C57-A674-7EB22F6124AB}">
          <x14:formula1>
            <xm:f>Sheet1!$G$2:$G$22</xm:f>
          </x14:formula1>
          <xm:sqref>O2:O7</xm:sqref>
        </x14:dataValidation>
        <x14:dataValidation type="list" allowBlank="1" showInputMessage="1" showErrorMessage="1" xr:uid="{802F820C-E0CF-43D4-9EDA-AF472D745A47}">
          <x14:formula1>
            <xm:f>Sheet1!$E$2:$E$11</xm:f>
          </x14:formula1>
          <xm:sqref>N2:N7</xm:sqref>
        </x14:dataValidation>
        <x14:dataValidation type="list" allowBlank="1" showInputMessage="1" showErrorMessage="1" xr:uid="{5F7CD39A-0FC7-4F1C-AFD9-183DCF28A10B}">
          <x14:formula1>
            <xm:f>Sheet1!$D$2:$D$3</xm:f>
          </x14:formula1>
          <xm:sqref>M2:M7</xm:sqref>
        </x14:dataValidation>
        <x14:dataValidation type="list" allowBlank="1" showInputMessage="1" showErrorMessage="1" xr:uid="{87C1B0EF-C9B2-445F-885D-9A3F06A0B37C}">
          <x14:formula1>
            <xm:f>Sheet1!$C$2:$C$3</xm:f>
          </x14:formula1>
          <xm:sqref>L2:L7</xm:sqref>
        </x14:dataValidation>
        <x14:dataValidation type="list" allowBlank="1" showInputMessage="1" showErrorMessage="1" xr:uid="{30048D6D-166E-4E75-8E9E-AAFE72BC37D9}">
          <x14:formula1>
            <xm:f>Sheet1!$B$2:$B$3</xm:f>
          </x14:formula1>
          <xm:sqref>K2:K7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54F3-B8FE-4AB2-B008-08D73F8A5089}">
  <dimension ref="A1:S12"/>
  <sheetViews>
    <sheetView zoomScaleNormal="100" workbookViewId="0">
      <pane ySplit="1" topLeftCell="A2" activePane="bottomLeft" state="frozen"/>
      <selection pane="bottomLeft" activeCell="C4" sqref="C4"/>
    </sheetView>
  </sheetViews>
  <sheetFormatPr defaultRowHeight="15" x14ac:dyDescent="0.25"/>
  <cols>
    <col min="1" max="1" width="16" style="41" bestFit="1" customWidth="1"/>
    <col min="2" max="2" width="32" style="32" bestFit="1" customWidth="1"/>
    <col min="3" max="3" width="29.42578125" style="32" bestFit="1" customWidth="1"/>
    <col min="4" max="4" width="13.85546875" style="32" bestFit="1" customWidth="1"/>
    <col min="5" max="5" width="22" style="32" bestFit="1" customWidth="1"/>
    <col min="6" max="6" width="15.7109375" style="32" customWidth="1"/>
    <col min="7" max="7" width="15.7109375" style="42" customWidth="1"/>
    <col min="8" max="8" width="15.7109375" style="32" customWidth="1"/>
    <col min="9" max="9" width="30.7109375" style="32" customWidth="1"/>
    <col min="10" max="13" width="25.7109375" style="32" customWidth="1"/>
    <col min="14" max="14" width="13.42578125" style="32" bestFit="1" customWidth="1"/>
    <col min="15" max="15" width="19" style="32" bestFit="1" customWidth="1"/>
    <col min="16" max="16" width="10" style="32" bestFit="1" customWidth="1"/>
    <col min="17" max="18" width="15.7109375" style="32" customWidth="1"/>
    <col min="19" max="19" width="30.7109375" style="32" customWidth="1"/>
    <col min="20" max="20" width="9" style="32" customWidth="1"/>
    <col min="21" max="16384" width="9.140625" style="32"/>
  </cols>
  <sheetData>
    <row r="1" spans="1:19" ht="45" x14ac:dyDescent="0.25">
      <c r="A1" s="29" t="s">
        <v>0</v>
      </c>
      <c r="B1" s="1" t="s">
        <v>1</v>
      </c>
      <c r="C1" s="2" t="s">
        <v>2</v>
      </c>
      <c r="D1" s="2" t="s">
        <v>3</v>
      </c>
      <c r="E1" s="2" t="s">
        <v>4</v>
      </c>
      <c r="F1" s="2" t="s">
        <v>5</v>
      </c>
      <c r="G1" s="2" t="s">
        <v>6</v>
      </c>
      <c r="H1" s="2" t="s">
        <v>7</v>
      </c>
      <c r="I1" s="2" t="s">
        <v>8</v>
      </c>
      <c r="J1" s="1" t="s">
        <v>9</v>
      </c>
      <c r="K1" s="1" t="s">
        <v>10</v>
      </c>
      <c r="L1" s="1" t="s">
        <v>11</v>
      </c>
      <c r="M1" s="1" t="s">
        <v>12</v>
      </c>
      <c r="N1" s="27" t="s">
        <v>13</v>
      </c>
      <c r="O1" s="27" t="s">
        <v>14</v>
      </c>
      <c r="P1" s="27" t="s">
        <v>15</v>
      </c>
      <c r="Q1" s="28" t="s">
        <v>16</v>
      </c>
      <c r="R1" s="27" t="s">
        <v>17</v>
      </c>
      <c r="S1" s="27" t="s">
        <v>18</v>
      </c>
    </row>
    <row r="2" spans="1:19" s="38" customFormat="1" ht="30" x14ac:dyDescent="0.25">
      <c r="A2" s="34">
        <v>1234567</v>
      </c>
      <c r="B2" s="33" t="s">
        <v>176</v>
      </c>
      <c r="C2" s="35" t="s">
        <v>177</v>
      </c>
      <c r="D2" s="33" t="s">
        <v>178</v>
      </c>
      <c r="E2" s="33" t="s">
        <v>179</v>
      </c>
      <c r="F2" s="34" t="s">
        <v>44</v>
      </c>
      <c r="G2" s="34">
        <v>95825</v>
      </c>
      <c r="H2" s="34">
        <v>221310</v>
      </c>
      <c r="I2" s="33" t="s">
        <v>180</v>
      </c>
      <c r="J2" s="34">
        <v>75</v>
      </c>
      <c r="K2" s="34" t="s">
        <v>29</v>
      </c>
      <c r="L2" s="34" t="s">
        <v>23</v>
      </c>
      <c r="M2" s="34" t="s">
        <v>23</v>
      </c>
      <c r="N2" s="33">
        <v>1</v>
      </c>
      <c r="O2" s="33" t="s">
        <v>75</v>
      </c>
      <c r="P2" s="33">
        <v>11</v>
      </c>
      <c r="Q2" s="43">
        <v>1</v>
      </c>
      <c r="R2" s="44">
        <v>1987</v>
      </c>
      <c r="S2" s="33"/>
    </row>
    <row r="3" spans="1:19" s="38" customFormat="1" ht="30" x14ac:dyDescent="0.25">
      <c r="A3" s="34">
        <v>1234567</v>
      </c>
      <c r="B3" s="33" t="s">
        <v>176</v>
      </c>
      <c r="C3" s="35" t="s">
        <v>177</v>
      </c>
      <c r="D3" s="33" t="s">
        <v>178</v>
      </c>
      <c r="E3" s="33" t="s">
        <v>179</v>
      </c>
      <c r="F3" s="34" t="s">
        <v>44</v>
      </c>
      <c r="G3" s="34">
        <v>95825</v>
      </c>
      <c r="H3" s="34">
        <v>221310</v>
      </c>
      <c r="I3" s="33" t="s">
        <v>180</v>
      </c>
      <c r="J3" s="34">
        <v>75</v>
      </c>
      <c r="K3" s="34" t="s">
        <v>29</v>
      </c>
      <c r="L3" s="34" t="s">
        <v>23</v>
      </c>
      <c r="M3" s="34" t="s">
        <v>23</v>
      </c>
      <c r="N3" s="33">
        <v>2</v>
      </c>
      <c r="O3" s="33" t="s">
        <v>86</v>
      </c>
      <c r="P3" s="33">
        <v>10</v>
      </c>
      <c r="Q3" s="43">
        <v>5</v>
      </c>
      <c r="R3" s="44">
        <v>9050</v>
      </c>
      <c r="S3" s="33"/>
    </row>
    <row r="4" spans="1:19" s="38" customFormat="1" ht="30" x14ac:dyDescent="0.25">
      <c r="A4" s="34">
        <v>1234567</v>
      </c>
      <c r="B4" s="33" t="s">
        <v>176</v>
      </c>
      <c r="C4" s="35" t="s">
        <v>177</v>
      </c>
      <c r="D4" s="33" t="s">
        <v>178</v>
      </c>
      <c r="E4" s="33" t="s">
        <v>179</v>
      </c>
      <c r="F4" s="34" t="s">
        <v>44</v>
      </c>
      <c r="G4" s="34">
        <v>95825</v>
      </c>
      <c r="H4" s="34">
        <v>221310</v>
      </c>
      <c r="I4" s="33" t="s">
        <v>180</v>
      </c>
      <c r="J4" s="34">
        <v>75</v>
      </c>
      <c r="K4" s="34" t="s">
        <v>29</v>
      </c>
      <c r="L4" s="34" t="s">
        <v>23</v>
      </c>
      <c r="M4" s="34" t="s">
        <v>23</v>
      </c>
      <c r="N4" s="33">
        <v>2</v>
      </c>
      <c r="O4" s="33" t="s">
        <v>41</v>
      </c>
      <c r="P4" s="33">
        <v>10</v>
      </c>
      <c r="Q4" s="43">
        <v>5</v>
      </c>
      <c r="R4" s="44">
        <v>9112</v>
      </c>
      <c r="S4" s="33"/>
    </row>
    <row r="5" spans="1:19" s="38" customFormat="1" ht="30" x14ac:dyDescent="0.25">
      <c r="A5" s="34">
        <v>1234567</v>
      </c>
      <c r="B5" s="33" t="s">
        <v>176</v>
      </c>
      <c r="C5" s="35" t="s">
        <v>177</v>
      </c>
      <c r="D5" s="33" t="s">
        <v>178</v>
      </c>
      <c r="E5" s="33" t="s">
        <v>179</v>
      </c>
      <c r="F5" s="34" t="s">
        <v>44</v>
      </c>
      <c r="G5" s="34">
        <v>95825</v>
      </c>
      <c r="H5" s="34">
        <v>221310</v>
      </c>
      <c r="I5" s="33" t="s">
        <v>180</v>
      </c>
      <c r="J5" s="34">
        <v>75</v>
      </c>
      <c r="K5" s="34" t="s">
        <v>29</v>
      </c>
      <c r="L5" s="34" t="s">
        <v>23</v>
      </c>
      <c r="M5" s="34" t="s">
        <v>23</v>
      </c>
      <c r="N5" s="33">
        <v>5</v>
      </c>
      <c r="O5" s="33" t="s">
        <v>66</v>
      </c>
      <c r="P5" s="33">
        <v>8</v>
      </c>
      <c r="Q5" s="43">
        <v>39</v>
      </c>
      <c r="R5" s="44">
        <v>65286</v>
      </c>
      <c r="S5" s="33"/>
    </row>
    <row r="6" spans="1:19" s="38" customFormat="1" ht="30" x14ac:dyDescent="0.25">
      <c r="A6" s="34">
        <v>1234567</v>
      </c>
      <c r="B6" s="33" t="s">
        <v>176</v>
      </c>
      <c r="C6" s="35" t="s">
        <v>177</v>
      </c>
      <c r="D6" s="33" t="s">
        <v>178</v>
      </c>
      <c r="E6" s="33" t="s">
        <v>179</v>
      </c>
      <c r="F6" s="34" t="s">
        <v>44</v>
      </c>
      <c r="G6" s="34">
        <v>95825</v>
      </c>
      <c r="H6" s="34">
        <v>221310</v>
      </c>
      <c r="I6" s="33" t="s">
        <v>180</v>
      </c>
      <c r="J6" s="34">
        <v>75</v>
      </c>
      <c r="K6" s="34" t="s">
        <v>29</v>
      </c>
      <c r="L6" s="34" t="s">
        <v>23</v>
      </c>
      <c r="M6" s="34" t="s">
        <v>23</v>
      </c>
      <c r="N6" s="33">
        <v>5</v>
      </c>
      <c r="O6" s="33" t="s">
        <v>89</v>
      </c>
      <c r="P6" s="33">
        <v>8</v>
      </c>
      <c r="Q6" s="43">
        <v>25</v>
      </c>
      <c r="R6" s="44">
        <v>43950</v>
      </c>
      <c r="S6" s="33"/>
    </row>
    <row r="7" spans="1:19" s="38" customFormat="1" ht="30" x14ac:dyDescent="0.25">
      <c r="A7" s="34">
        <v>7654321</v>
      </c>
      <c r="B7" s="33" t="s">
        <v>181</v>
      </c>
      <c r="C7" s="35" t="s">
        <v>182</v>
      </c>
      <c r="D7" s="33"/>
      <c r="E7" s="33" t="s">
        <v>183</v>
      </c>
      <c r="F7" s="34" t="s">
        <v>44</v>
      </c>
      <c r="G7" s="34">
        <v>95663</v>
      </c>
      <c r="H7" s="34">
        <v>221311</v>
      </c>
      <c r="I7" s="33" t="s">
        <v>180</v>
      </c>
      <c r="J7" s="34">
        <v>25</v>
      </c>
      <c r="K7" s="34" t="s">
        <v>29</v>
      </c>
      <c r="L7" s="34" t="s">
        <v>29</v>
      </c>
      <c r="M7" s="34" t="s">
        <v>29</v>
      </c>
      <c r="N7" s="33">
        <v>4</v>
      </c>
      <c r="O7" s="33" t="s">
        <v>83</v>
      </c>
      <c r="P7" s="33">
        <v>9</v>
      </c>
      <c r="Q7" s="43">
        <v>7</v>
      </c>
      <c r="R7" s="44">
        <v>65286</v>
      </c>
      <c r="S7" s="33"/>
    </row>
    <row r="8" spans="1:19" s="38" customFormat="1" ht="30" x14ac:dyDescent="0.25">
      <c r="A8" s="34">
        <v>7654321</v>
      </c>
      <c r="B8" s="33" t="s">
        <v>181</v>
      </c>
      <c r="C8" s="35" t="s">
        <v>182</v>
      </c>
      <c r="D8" s="33"/>
      <c r="E8" s="33" t="s">
        <v>183</v>
      </c>
      <c r="F8" s="34" t="s">
        <v>44</v>
      </c>
      <c r="G8" s="34">
        <v>95663</v>
      </c>
      <c r="H8" s="34">
        <v>221311</v>
      </c>
      <c r="I8" s="33" t="s">
        <v>180</v>
      </c>
      <c r="J8" s="34">
        <v>25</v>
      </c>
      <c r="K8" s="34" t="s">
        <v>29</v>
      </c>
      <c r="L8" s="34" t="s">
        <v>29</v>
      </c>
      <c r="M8" s="34" t="s">
        <v>29</v>
      </c>
      <c r="N8" s="33">
        <v>5</v>
      </c>
      <c r="O8" s="33" t="s">
        <v>92</v>
      </c>
      <c r="P8" s="33">
        <v>8</v>
      </c>
      <c r="Q8" s="43">
        <v>5</v>
      </c>
      <c r="R8" s="44">
        <v>65286</v>
      </c>
      <c r="S8" s="33"/>
    </row>
    <row r="9" spans="1:19" s="38" customFormat="1" ht="30" x14ac:dyDescent="0.25">
      <c r="A9" s="34">
        <v>7654321</v>
      </c>
      <c r="B9" s="33" t="s">
        <v>181</v>
      </c>
      <c r="C9" s="35" t="s">
        <v>182</v>
      </c>
      <c r="D9" s="33"/>
      <c r="E9" s="33" t="s">
        <v>183</v>
      </c>
      <c r="F9" s="34" t="s">
        <v>44</v>
      </c>
      <c r="G9" s="34">
        <v>95663</v>
      </c>
      <c r="H9" s="34">
        <v>221311</v>
      </c>
      <c r="I9" s="33" t="s">
        <v>180</v>
      </c>
      <c r="J9" s="34">
        <v>25</v>
      </c>
      <c r="K9" s="34" t="s">
        <v>29</v>
      </c>
      <c r="L9" s="34" t="s">
        <v>29</v>
      </c>
      <c r="M9" s="34" t="s">
        <v>29</v>
      </c>
      <c r="N9" s="33">
        <v>5</v>
      </c>
      <c r="O9" s="33" t="s">
        <v>95</v>
      </c>
      <c r="P9" s="33">
        <v>8</v>
      </c>
      <c r="Q9" s="43">
        <v>13</v>
      </c>
      <c r="R9" s="44">
        <v>65286</v>
      </c>
      <c r="S9" s="33"/>
    </row>
    <row r="10" spans="1:19" s="38" customFormat="1" ht="30" x14ac:dyDescent="0.25">
      <c r="A10" s="34">
        <v>1231231</v>
      </c>
      <c r="B10" s="33" t="s">
        <v>184</v>
      </c>
      <c r="C10" s="35" t="s">
        <v>185</v>
      </c>
      <c r="D10" s="33"/>
      <c r="E10" s="33" t="s">
        <v>186</v>
      </c>
      <c r="F10" s="34" t="s">
        <v>116</v>
      </c>
      <c r="G10" s="34">
        <v>89501</v>
      </c>
      <c r="H10" s="34">
        <v>221312</v>
      </c>
      <c r="I10" s="33" t="s">
        <v>180</v>
      </c>
      <c r="J10" s="34">
        <v>50</v>
      </c>
      <c r="K10" s="34" t="s">
        <v>29</v>
      </c>
      <c r="L10" s="34" t="s">
        <v>23</v>
      </c>
      <c r="M10" s="34" t="s">
        <v>29</v>
      </c>
      <c r="N10" s="33">
        <v>4</v>
      </c>
      <c r="O10" s="33" t="s">
        <v>89</v>
      </c>
      <c r="P10" s="33">
        <v>8</v>
      </c>
      <c r="Q10" s="45">
        <v>15</v>
      </c>
      <c r="R10" s="46">
        <v>3200</v>
      </c>
      <c r="S10" s="33"/>
    </row>
    <row r="11" spans="1:19" s="38" customFormat="1" ht="30" x14ac:dyDescent="0.25">
      <c r="A11" s="34">
        <v>1231231</v>
      </c>
      <c r="B11" s="33" t="s">
        <v>184</v>
      </c>
      <c r="C11" s="35" t="s">
        <v>185</v>
      </c>
      <c r="D11" s="33"/>
      <c r="E11" s="33" t="s">
        <v>186</v>
      </c>
      <c r="F11" s="34" t="s">
        <v>116</v>
      </c>
      <c r="G11" s="34">
        <v>89501</v>
      </c>
      <c r="H11" s="34">
        <v>221312</v>
      </c>
      <c r="I11" s="33" t="s">
        <v>180</v>
      </c>
      <c r="J11" s="34">
        <v>50</v>
      </c>
      <c r="K11" s="34" t="s">
        <v>29</v>
      </c>
      <c r="L11" s="34" t="s">
        <v>23</v>
      </c>
      <c r="M11" s="34" t="s">
        <v>29</v>
      </c>
      <c r="N11" s="33">
        <v>5</v>
      </c>
      <c r="O11" s="33" t="s">
        <v>92</v>
      </c>
      <c r="P11" s="33">
        <v>3</v>
      </c>
      <c r="Q11" s="45">
        <v>25</v>
      </c>
      <c r="R11" s="46">
        <v>1600</v>
      </c>
      <c r="S11" s="33"/>
    </row>
    <row r="12" spans="1:19" s="38" customFormat="1" ht="30" x14ac:dyDescent="0.25">
      <c r="A12" s="34">
        <v>1231231</v>
      </c>
      <c r="B12" s="33" t="s">
        <v>184</v>
      </c>
      <c r="C12" s="33" t="s">
        <v>185</v>
      </c>
      <c r="D12" s="33"/>
      <c r="E12" s="33" t="s">
        <v>186</v>
      </c>
      <c r="F12" s="34" t="s">
        <v>116</v>
      </c>
      <c r="G12" s="34">
        <v>89501</v>
      </c>
      <c r="H12" s="34">
        <v>221312</v>
      </c>
      <c r="I12" s="33" t="s">
        <v>180</v>
      </c>
      <c r="J12" s="34">
        <v>50</v>
      </c>
      <c r="K12" s="34" t="s">
        <v>29</v>
      </c>
      <c r="L12" s="34" t="s">
        <v>23</v>
      </c>
      <c r="M12" s="34" t="s">
        <v>29</v>
      </c>
      <c r="N12" s="33">
        <v>5</v>
      </c>
      <c r="O12" s="33" t="s">
        <v>56</v>
      </c>
      <c r="P12" s="33">
        <v>7</v>
      </c>
      <c r="Q12" s="33">
        <v>10</v>
      </c>
      <c r="R12" s="33">
        <v>1750</v>
      </c>
      <c r="S12" s="33"/>
    </row>
  </sheetData>
  <sheetProtection algorithmName="SHA-512" hashValue="LLjr+LfAHiEfsFIV2VUeS0LBFJffrjvnFrLlOoFghgjmApBElGwEiZPeVrWj1rX18BWNPSVi319eAZHM2MJMRQ==" saltValue="y7pot44ioK+eLjB1jj6/8w==" spinCount="100000" sheet="1" objects="1" scenarios="1"/>
  <phoneticPr fontId="28" type="noConversion"/>
  <dataValidations count="1">
    <dataValidation type="textLength" allowBlank="1" showInputMessage="1" showErrorMessage="1" sqref="Q2:R11" xr:uid="{06662445-DDC3-4BDF-8C6E-575D0EEAA563}">
      <formula1>0</formula1>
      <formula2>10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9C33E65-AFD4-4E7B-85E0-50C5BCC5D9E8}">
          <x14:formula1>
            <xm:f>Sheet1!$B$2:$B$3</xm:f>
          </x14:formula1>
          <xm:sqref>K2:K11</xm:sqref>
        </x14:dataValidation>
        <x14:dataValidation type="list" allowBlank="1" showInputMessage="1" showErrorMessage="1" xr:uid="{3B240AF9-3155-43DC-A1DF-57FC6D1173C5}">
          <x14:formula1>
            <xm:f>Sheet1!$C$2:$C$3</xm:f>
          </x14:formula1>
          <xm:sqref>L2:L11</xm:sqref>
        </x14:dataValidation>
        <x14:dataValidation type="list" allowBlank="1" showInputMessage="1" showErrorMessage="1" xr:uid="{89F9F59A-32B8-4EE2-9FB2-CEE11C6B4322}">
          <x14:formula1>
            <xm:f>Sheet1!$D$2:$D$3</xm:f>
          </x14:formula1>
          <xm:sqref>M2:M11</xm:sqref>
        </x14:dataValidation>
        <x14:dataValidation type="list" allowBlank="1" showInputMessage="1" showErrorMessage="1" xr:uid="{789AC1A3-9E83-4B87-9DD0-44C10F6CE907}">
          <x14:formula1>
            <xm:f>Sheet1!$E$2:$E$11</xm:f>
          </x14:formula1>
          <xm:sqref>N2:N12</xm:sqref>
        </x14:dataValidation>
        <x14:dataValidation type="list" allowBlank="1" showInputMessage="1" showErrorMessage="1" xr:uid="{FE60DE62-B12D-4A17-AB45-C2A0DBED4BD8}">
          <x14:formula1>
            <xm:f>Sheet1!$G$2:$G$22</xm:f>
          </x14:formula1>
          <xm:sqref>O2:O12</xm:sqref>
        </x14:dataValidation>
        <x14:dataValidation type="list" allowBlank="1" showInputMessage="1" showErrorMessage="1" xr:uid="{1A176F9D-D261-42A9-BCE1-AEFB8671BB86}">
          <x14:formula1>
            <xm:f>Sheet1!$I$2:$I$13</xm:f>
          </x14:formula1>
          <xm:sqref>P2:P12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EFEC073CB0EB4C8DAAF98E1AE08ADE" ma:contentTypeVersion="7" ma:contentTypeDescription="Create a new document." ma:contentTypeScope="" ma:versionID="8353e3b51730e32b19167fdeefc420e8">
  <xsd:schema xmlns:xsd="http://www.w3.org/2001/XMLSchema" xmlns:xs="http://www.w3.org/2001/XMLSchema" xmlns:p="http://schemas.microsoft.com/office/2006/metadata/properties" xmlns:ns2="723c455a-f1e3-4526-8190-aa6b709f120b" xmlns:ns3="6500fd9f-bbc4-484f-9184-e9376903fae7" targetNamespace="http://schemas.microsoft.com/office/2006/metadata/properties" ma:root="true" ma:fieldsID="3b4089c0cf83d95b73e2ea49ecb4bbcb" ns2:_="" ns3:_="">
    <xsd:import namespace="723c455a-f1e3-4526-8190-aa6b709f120b"/>
    <xsd:import namespace="6500fd9f-bbc4-484f-9184-e9376903fa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c455a-f1e3-4526-8190-aa6b709f1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0fd9f-bbc4-484f-9184-e9376903fae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FA78B-113D-4404-8B34-007625DB388E}">
  <ds:schemaRefs>
    <ds:schemaRef ds:uri="http://schemas.openxmlformats.org/package/2006/metadata/core-properties"/>
    <ds:schemaRef ds:uri="723c455a-f1e3-4526-8190-aa6b709f120b"/>
    <ds:schemaRef ds:uri="http://purl.org/dc/elements/1.1/"/>
    <ds:schemaRef ds:uri="http://purl.org/dc/terms/"/>
    <ds:schemaRef ds:uri="http://schemas.microsoft.com/office/infopath/2007/PartnerControls"/>
    <ds:schemaRef ds:uri="6500fd9f-bbc4-484f-9184-e9376903fae7"/>
    <ds:schemaRef ds:uri="http://purl.org/dc/dcmitype/"/>
    <ds:schemaRef ds:uri="http://www.w3.org/XML/1998/namespac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B37AD522-78C6-47F5-8F5F-5F77FDF614F5}">
  <ds:schemaRefs>
    <ds:schemaRef ds:uri="http://schemas.microsoft.com/sharepoint/v3/contenttype/forms"/>
  </ds:schemaRefs>
</ds:datastoreItem>
</file>

<file path=customXml/itemProps3.xml><?xml version="1.0" encoding="utf-8"?>
<ds:datastoreItem xmlns:ds="http://schemas.openxmlformats.org/officeDocument/2006/customXml" ds:itemID="{69BB68DA-8AFE-450C-8F78-898DFC625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c455a-f1e3-4526-8190-aa6b709f120b"/>
    <ds:schemaRef ds:uri="6500fd9f-bbc4-484f-9184-e9376903f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PayDataReport</vt:lpstr>
      <vt:lpstr>Sheet1</vt:lpstr>
      <vt:lpstr>Instructions</vt:lpstr>
      <vt:lpstr>Example - Single Establishment</vt:lpstr>
      <vt:lpstr>Example - Multi Establishment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bryan.campbell</dc:creator>
  <cp:keywords/>
  <dc:description/>
  <cp:lastModifiedBy>bryan.campbell</cp:lastModifiedBy>
  <cp:revision/>
  <dcterms:created xsi:type="dcterms:W3CDTF">2021-05-21T13:58:14Z</dcterms:created>
  <dcterms:modified xsi:type="dcterms:W3CDTF">2022-03-08T20:31:49Z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0x010100F4EFEC073CB0EB4C8DAAF98E1AE08ADE</vt:lpwstr>
  </property>
</Properties>
</file>