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chaelgumasing/Downloads/OneDrive_1_11-24-2025 (1)/"/>
    </mc:Choice>
  </mc:AlternateContent>
  <xr:revisionPtr revIDLastSave="0" documentId="13_ncr:1_{A2CDD21C-62C4-E742-A481-999B1861F438}" xr6:coauthVersionLast="47" xr6:coauthVersionMax="47" xr10:uidLastSave="{00000000-0000-0000-0000-000000000000}"/>
  <bookViews>
    <workbookView xWindow="41300" yWindow="2840" windowWidth="29000" windowHeight="15680" xr2:uid="{00000000-000D-0000-FFFF-FFFF00000000}"/>
  </bookViews>
  <sheets>
    <sheet name="Pay Data by Establishment" sheetId="7" r:id="rId1"/>
    <sheet name="Code List" sheetId="15" r:id="rId2"/>
  </sheets>
  <definedNames>
    <definedName name="PDRInputTable">Table1[]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<sst xmlns="http://schemas.openxmlformats.org/spreadsheetml/2006/main" count="144" uniqueCount="101">
  <si>
    <t>Establishment Name*</t>
  </si>
  <si>
    <t>Address Line 1*</t>
  </si>
  <si>
    <t>Address Line 2</t>
  </si>
  <si>
    <t>City*</t>
  </si>
  <si>
    <t>State*</t>
  </si>
  <si>
    <t>ZIP Code*</t>
  </si>
  <si>
    <t>NAICS Code*</t>
  </si>
  <si>
    <t>Major Activity*</t>
  </si>
  <si>
    <t>Job Category*</t>
  </si>
  <si>
    <t>Race/Ethnicity/Sex*</t>
  </si>
  <si>
    <t>Exemption Status</t>
  </si>
  <si>
    <t>Employment Type</t>
  </si>
  <si>
    <t>Mean Hourly Rate*</t>
  </si>
  <si>
    <t>Median Hourly Rate*</t>
  </si>
  <si>
    <t>Number of California Employees That Do Not Work Remotely*</t>
  </si>
  <si>
    <t>Number of Remote California Employees Located Within California*</t>
  </si>
  <si>
    <t>Number of Remote California Employees Located Outside of California*</t>
  </si>
  <si>
    <t>Row-Level Clarifying Remarks</t>
  </si>
  <si>
    <t>Field Name</t>
  </si>
  <si>
    <t>Code</t>
  </si>
  <si>
    <t>Description</t>
  </si>
  <si>
    <t>Job Category</t>
  </si>
  <si>
    <t>Executive or senior level officials and managers</t>
  </si>
  <si>
    <t>First or mid-level officials and managers</t>
  </si>
  <si>
    <t>Professionals</t>
  </si>
  <si>
    <t>Technicians</t>
  </si>
  <si>
    <t>Sales workers</t>
  </si>
  <si>
    <t>Administrative support workers</t>
  </si>
  <si>
    <t>Craft workers</t>
  </si>
  <si>
    <t>Operatives</t>
  </si>
  <si>
    <t>Laborers and helpers</t>
  </si>
  <si>
    <t>Service workers</t>
  </si>
  <si>
    <t>Race/Ethnicity/Sex</t>
  </si>
  <si>
    <t>A10</t>
  </si>
  <si>
    <t>Hispanic/Latino - Male</t>
  </si>
  <si>
    <t>A20</t>
  </si>
  <si>
    <t>Hispanic/Latino - Female</t>
  </si>
  <si>
    <t>A30</t>
  </si>
  <si>
    <t>Hispanic/Latino - Non-Binary</t>
  </si>
  <si>
    <t>B10</t>
  </si>
  <si>
    <t>Non-Hispanic/Non-Latino - Male - White</t>
  </si>
  <si>
    <t>B20</t>
  </si>
  <si>
    <t>Non-Hispanic/Non-Latino - Male - Black or African American</t>
  </si>
  <si>
    <t>B30</t>
  </si>
  <si>
    <t>Non-Hispanic/Non-Latino - Male - Native Hawaiian or Pacific Islander</t>
  </si>
  <si>
    <t>B40</t>
  </si>
  <si>
    <t>Non-Hispanic/Non-Latino - Male - Asian</t>
  </si>
  <si>
    <t>B50</t>
  </si>
  <si>
    <t>Non-Hispanic/Non-Latino - Male - American Indian or Alaska Native</t>
  </si>
  <si>
    <t>B60</t>
  </si>
  <si>
    <t>Non-Hispanic/Non-Latino - Male - Multiracial and/or Multiethnic</t>
  </si>
  <si>
    <t>B70</t>
  </si>
  <si>
    <t xml:space="preserve">Non-Hispanic/Non-Latino - Male - Middle Eastern or North African </t>
  </si>
  <si>
    <t>C10</t>
  </si>
  <si>
    <t>Non-Hispanic/Non-Latino - Female - White</t>
  </si>
  <si>
    <t>C20</t>
  </si>
  <si>
    <t>Non-Hispanic/Non-Latino - Female - Black or African American</t>
  </si>
  <si>
    <t>C30</t>
  </si>
  <si>
    <t xml:space="preserve">Non-Hispanic/Non-Latino - Female - Native Hawaiian or Pacific Islander </t>
  </si>
  <si>
    <t>C40</t>
  </si>
  <si>
    <t>Non-Hispanic/Non-Latino - Female - Asian</t>
  </si>
  <si>
    <t>C50</t>
  </si>
  <si>
    <t>Non-Hispanic/Non-Latino - Female - American Indian or Alaska Native</t>
  </si>
  <si>
    <t>C60</t>
  </si>
  <si>
    <t>Non-Hispanic/Non-Latino - Female - Multiracial and/or Multiethnic</t>
  </si>
  <si>
    <t xml:space="preserve">C70 </t>
  </si>
  <si>
    <t>Non-Hispanic/Non-Latino - Female - Middle Eastern or North African</t>
  </si>
  <si>
    <t>D10</t>
  </si>
  <si>
    <t>Non-Hispanic/Non-Latino - Non-Binary - White</t>
  </si>
  <si>
    <t>D20</t>
  </si>
  <si>
    <t>Non-Hispanic/Non-Latino - Non-Binary - Black or African American</t>
  </si>
  <si>
    <t>D30</t>
  </si>
  <si>
    <t>Non-Hispanic/Non-Latino - Non-Binary - Native Hawaiian or Pacific Islander</t>
  </si>
  <si>
    <t>D40</t>
  </si>
  <si>
    <t>Non-Hispanic/Non-Latino - Non-Binary - Asian</t>
  </si>
  <si>
    <t>D50</t>
  </si>
  <si>
    <t>Non-Hispanic/Non-Latino - Non-Binary - American Indian or Alaska Native</t>
  </si>
  <si>
    <t>D60</t>
  </si>
  <si>
    <t>Non-Hispanic/Non-Latino - Non-Binary - Multiracial and/or Multiethnic</t>
  </si>
  <si>
    <t>D70</t>
  </si>
  <si>
    <t>Non-Hispanic/Non-Latino - Non-Binary - Middle Eastern or North African</t>
  </si>
  <si>
    <t xml:space="preserve">$19,239 and under </t>
  </si>
  <si>
    <t xml:space="preserve">$19,240 – $24,959 </t>
  </si>
  <si>
    <t xml:space="preserve">$24,960 – $32,239 </t>
  </si>
  <si>
    <t xml:space="preserve">$32,240 – $41,079 </t>
  </si>
  <si>
    <t xml:space="preserve">$41,080 – $53,039 </t>
  </si>
  <si>
    <t xml:space="preserve">$53,040 – $68,119 </t>
  </si>
  <si>
    <t xml:space="preserve">$68,120 – $87,359 </t>
  </si>
  <si>
    <t xml:space="preserve">$87,360 – $112,319 </t>
  </si>
  <si>
    <t xml:space="preserve">$112,320 – $144,559 </t>
  </si>
  <si>
    <t xml:space="preserve">$144,560 – $186,159 </t>
  </si>
  <si>
    <t xml:space="preserve">$186,160 – $239,199 </t>
  </si>
  <si>
    <t xml:space="preserve">$239,200 and over </t>
  </si>
  <si>
    <t>Total Number of California Payroll Employees at Establishment*</t>
  </si>
  <si>
    <t>Was a California Pay Data Report Filed for This Establishment Last Year?*</t>
  </si>
  <si>
    <t>Is This Establishment the Employer's Headquarters?*</t>
  </si>
  <si>
    <t>Pay Band*</t>
  </si>
  <si>
    <t>Total Number of California Employees in This Employee Group*</t>
  </si>
  <si>
    <t>Total Annual Hours Worked*</t>
  </si>
  <si>
    <t>Total Annual Weeks Worked</t>
  </si>
  <si>
    <t>Pay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</si>
</sst>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F0D9"/>
        <bgColor rgb="FFFFFFCC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 applyAlignment="0"/>
    <xf numFmtId="43" fontId="19" fillId="0" borderId="0" applyAlignment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49" fontId="21" fillId="34" borderId="11" xfId="0" applyNumberFormat="1" applyFont="1" applyFill="1" applyBorder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1" fontId="22" fillId="0" borderId="10" xfId="46" applyNumberFormat="1" applyFont="1" applyFill="1" applyBorder="1" applyAlignment="1">
      <alignment horizontal="center" vertical="top"/>
    </xf>
    <xf numFmtId="3" fontId="22" fillId="0" borderId="10" xfId="46" applyNumberFormat="1" applyFont="1" applyFill="1" applyBorder="1" applyAlignment="1">
      <alignment horizontal="center" vertical="top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49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 vertical="top"/>
    </xf>
    <xf numFmtId="0" fontId="22" fillId="0" borderId="10" xfId="0" applyFont="1" applyBorder="1" applyAlignment="1">
      <alignment horizontal="center" vertical="top"/>
    </xf>
    <xf numFmtId="1" fontId="22" fillId="0" borderId="10" xfId="0" applyNumberFormat="1" applyFont="1" applyBorder="1" applyAlignment="1">
      <alignment horizontal="center" vertical="top"/>
    </xf>
    <xf numFmtId="2" fontId="22" fillId="0" borderId="10" xfId="0" applyNumberFormat="1" applyFont="1" applyBorder="1" applyAlignment="1">
      <alignment horizontal="center" vertical="top"/>
    </xf>
    <xf numFmtId="0" fontId="0" fillId="0" borderId="10" xfId="0" applyBorder="1" applyAlignment="1">
      <alignment horizontal="left"/>
    </xf>
    <xf numFmtId="1" fontId="0" fillId="0" borderId="13" xfId="46" applyNumberFormat="1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3" fontId="0" fillId="0" borderId="13" xfId="46" applyNumberFormat="1" applyFont="1" applyBorder="1" applyAlignment="1">
      <alignment horizontal="center"/>
    </xf>
    <xf numFmtId="1" fontId="0" fillId="0" borderId="10" xfId="46" applyNumberFormat="1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0" xfId="46" applyNumberFormat="1" applyFont="1" applyBorder="1" applyAlignment="1">
      <alignment horizontal="center"/>
    </xf>
    <xf numFmtId="0" fontId="0" fillId="0" borderId="0" xfId="0" quotePrefix="1"/>
    <xf numFmtId="0" fontId="23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3" fontId="0" fillId="0" borderId="0" xfId="46" applyNumberFormat="1" applyFont="1" applyBorder="1" applyAlignment="1">
      <alignment horizontal="center"/>
    </xf>
    <xf numFmtId="49" fontId="22" fillId="0" borderId="10" xfId="0" quotePrefix="1" applyNumberFormat="1" applyFont="1" applyBorder="1" applyAlignment="1">
      <alignment horizontal="center"/>
    </xf>
    <xf numFmtId="49" fontId="21" fillId="33" borderId="11" xfId="0" applyNumberFormat="1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8" fontId="21" fillId="34" borderId="11" xfId="0" applyNumberFormat="1" applyFont="1" applyFill="1" applyBorder="1" applyAlignment="1">
      <alignment horizontal="center" vertical="center" wrapText="1"/>
    </xf>
    <xf numFmtId="2" fontId="22" fillId="0" borderId="10" xfId="46" applyNumberFormat="1" applyFont="1" applyFill="1" applyBorder="1" applyAlignment="1">
      <alignment horizontal="center" vertical="top"/>
    </xf>
    <xf numFmtId="49" fontId="18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4" fillId="0" borderId="0" xfId="0" applyFont="1"/>
    <xf numFmtId="0" fontId="16" fillId="35" borderId="0" xfId="0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3" xr:uid="{5DC1BF58-0C42-416F-9DD7-3EB345C43ED3}"/>
    <cellStyle name="Comma 3" xfId="45" xr:uid="{60EB49C7-CC43-415D-A769-572B67A0A4A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DAB8DA7-45C7-4641-B489-71517B078E8E}"/>
    <cellStyle name="Normal 3" xfId="44" xr:uid="{EEEFD8D9-0BBD-41A7-B445-4B72032ED77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1">
    <dxf>
      <font>
        <color rgb="FFFF0000"/>
      </font>
    </dxf>
    <dxf>
      <font>
        <color rgb="FFFF0000"/>
      </font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FFFFCC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E2F0D9"/>
      <color rgb="FF800000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5C9940-A076-41E5-97FD-58842CCEE963}" name="Table1" displayName="Table1" ref="A1:Y11" totalsRowShown="0" headerRowDxfId="30" dataDxfId="28" headerRowBorderDxfId="29" tableBorderDxfId="27">
  <sortState xmlns:xlrd2="http://schemas.microsoft.com/office/spreadsheetml/2017/richdata2" ref="A2:Y11">
    <sortCondition descending="1" ref="M1:M11"/>
  </sortState>
  <tableColumns count="25">
    <tableColumn id="3" xr3:uid="{0EC66639-1C4C-47F2-8DDF-82DDC01849C4}" name="Establishment Name*" dataDxfId="26"/>
    <tableColumn id="4" xr3:uid="{2F3279C1-1BF9-48BF-B41F-7993528042C7}" name="Address Line 1*" dataDxfId="25" dataCellStyle="Normal 3"/>
    <tableColumn id="5" xr3:uid="{2D723846-5519-4E8B-AECD-9B444E970540}" name="Address Line 2" dataDxfId="24"/>
    <tableColumn id="6" xr3:uid="{8F84ECAB-8CEA-4448-8073-45D30E3D1C42}" name="City*" dataDxfId="23"/>
    <tableColumn id="7" xr3:uid="{1155E2B1-8F70-4813-9C7E-B765AD9C9F38}" name="State*" dataDxfId="22"/>
    <tableColumn id="8" xr3:uid="{028CFFF8-5B35-4B2D-A865-10F093D6DE52}" name="ZIP Code*" dataDxfId="21"/>
    <tableColumn id="9" xr3:uid="{5DB155C2-B970-413F-8C61-1EF311EE810A}" name="NAICS Code*" dataDxfId="20"/>
    <tableColumn id="10" xr3:uid="{BD569B2A-0BF6-495B-A9C9-DD8738002655}" name="Major Activity*" dataDxfId="19"/>
    <tableColumn id="11" xr3:uid="{2EDE834A-71A8-479C-B5DF-9BE2F8ED5857}" name="Total Number of California Payroll Employees at Establishment*" dataDxfId="18"/>
    <tableColumn id="12" xr3:uid="{0B3B7C04-F7A7-4A38-A3F0-B5454C2A92E2}" name="Was a California Pay Data Report Filed for This Establishment Last Year?*" dataDxfId="17"/>
    <tableColumn id="14" xr3:uid="{3A267685-71E1-4095-B578-C79045A8BF5A}" name="Is This Establishment the Employer's Headquarters?*" dataDxfId="16"/>
    <tableColumn id="15" xr3:uid="{D32938A3-44DF-459D-9D35-03EF72D1BFE0}" name="Job Category*" dataDxfId="15"/>
    <tableColumn id="16" xr3:uid="{5E8CCC97-2A55-4980-97C3-6A371AD6BAE3}" name="Race/Ethnicity/Sex*" dataDxfId="14"/>
    <tableColumn id="17" xr3:uid="{89408B6C-BA38-43A2-BBBF-8AD349658DDF}" name="Pay Band*" dataDxfId="13"/>
    <tableColumn id="28" xr3:uid="{F575081E-1EF9-4B5E-B83E-368F8EE8BBD3}" name="Exemption Status" dataDxfId="12" dataCellStyle="Comma"/>
    <tableColumn id="22" xr3:uid="{542FB3CF-29E2-4FCB-BCF6-B8546C43E9EF}" name="Employment Type" dataDxfId="11" dataCellStyle="Comma"/>
    <tableColumn id="18" xr3:uid="{002DA6FD-8071-4E37-9403-0AE6291AED98}" name="Total Number of California Employees in This Employee Group*" dataDxfId="10"/>
    <tableColumn id="19" xr3:uid="{8A4CDD0D-E6DE-4BD6-B3CE-6A515B80CE3A}" name="Total Annual Hours Worked*" dataDxfId="9" dataCellStyle="Comma"/>
    <tableColumn id="2" xr3:uid="{6CF91EE6-EDD7-4E97-93DE-A61518021030}" name="Total Annual Weeks Worked" dataDxfId="8" dataCellStyle="Comma"/>
    <tableColumn id="1" xr3:uid="{AA38794B-240F-441B-81FA-1ACFD187E784}" name="Mean Hourly Rate*" dataDxfId="7"/>
    <tableColumn id="21" xr3:uid="{7CAB877D-DA69-44C5-82A0-5A4885FD4FF8}" name="Median Hourly Rate*" dataDxfId="6"/>
    <tableColumn id="24" xr3:uid="{D5DB8085-A87C-4B61-AE7E-45487295F8E9}" name="Number of California Employees That Do Not Work Remotely*" dataDxfId="5" dataCellStyle="Comma"/>
    <tableColumn id="25" xr3:uid="{D9765AE6-186D-4230-BD77-C1EAF50EC718}" name="Number of Remote California Employees Located Within California*" dataDxfId="4" dataCellStyle="Comma"/>
    <tableColumn id="26" xr3:uid="{8E0CD387-CB67-4595-8787-FBD1BEBE4D4A}" name="Number of Remote California Employees Located Outside of California*" dataDxfId="3" dataCellStyle="Comma"/>
    <tableColumn id="20" xr3:uid="{FD486761-D434-43B3-A5FD-19ED5AE42A3B}" name="Row-Level Clarifying Remarks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969-849F-46D9-B2A6-F3BF5BD154D7}">
  <sheetPr codeName="Sheet1"/>
  <dimension ref="A1:AA17"/>
  <sheetViews>
    <sheetView tabSelected="1" zoomScaleNormal="100" workbookViewId="0">
      <pane ySplit="1" topLeftCell="A2" activePane="bottomLeft" state="frozen"/>
      <selection activeCell="C18" sqref="C18"/>
      <selection pane="bottomLeft"/>
    </sheetView>
  </sheetViews>
  <sheetFormatPr baseColWidth="10" defaultColWidth="8.83203125" defaultRowHeight="15" x14ac:dyDescent="0.2"/>
  <cols>
    <col min="1" max="1" width="40.5" style="5" customWidth="1"/>
    <col min="2" max="4" width="20.5" style="5" customWidth="1"/>
    <col min="5" max="5" width="12.5" style="3" customWidth="1"/>
    <col min="6" max="6" width="12.5" style="9" customWidth="1"/>
    <col min="7" max="7" width="12.5" style="3" customWidth="1"/>
    <col min="8" max="8" width="40.5" style="4" customWidth="1"/>
    <col min="9" max="24" width="18.5" style="4" customWidth="1"/>
    <col min="25" max="25" width="40.5" style="1" customWidth="1"/>
  </cols>
  <sheetData>
    <row r="1" spans="1:27" s="8" customFormat="1" ht="105" customHeight="1" x14ac:dyDescent="0.2">
      <c r="A1" s="31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7" t="s">
        <v>93</v>
      </c>
      <c r="J1" s="31" t="s">
        <v>94</v>
      </c>
      <c r="K1" s="31" t="s">
        <v>95</v>
      </c>
      <c r="L1" s="34" t="s">
        <v>8</v>
      </c>
      <c r="M1" s="32" t="s">
        <v>9</v>
      </c>
      <c r="N1" s="32" t="s">
        <v>96</v>
      </c>
      <c r="O1" s="6" t="s">
        <v>10</v>
      </c>
      <c r="P1" s="33" t="s">
        <v>11</v>
      </c>
      <c r="Q1" s="32" t="s">
        <v>97</v>
      </c>
      <c r="R1" s="6" t="s">
        <v>98</v>
      </c>
      <c r="S1" s="33" t="s">
        <v>99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33" t="s">
        <v>17</v>
      </c>
    </row>
    <row r="2" spans="1:27" x14ac:dyDescent="0.2">
      <c r="A2" s="12"/>
      <c r="B2" s="12"/>
      <c r="C2" s="12"/>
      <c r="D2" s="12"/>
      <c r="E2" s="13"/>
      <c r="F2" s="14"/>
      <c r="G2" s="13"/>
      <c r="H2" s="15"/>
      <c r="I2" s="17"/>
      <c r="J2" s="16"/>
      <c r="K2" s="16"/>
      <c r="L2" s="16"/>
      <c r="M2" s="16"/>
      <c r="N2" s="16"/>
      <c r="O2" s="18"/>
      <c r="P2" s="11"/>
      <c r="Q2" s="17"/>
      <c r="R2" s="25"/>
      <c r="S2" s="29"/>
      <c r="T2" s="24"/>
      <c r="U2" s="24"/>
      <c r="V2" s="23"/>
      <c r="W2" s="23"/>
      <c r="X2" s="23"/>
      <c r="Y2" s="19"/>
    </row>
    <row r="3" spans="1:27" x14ac:dyDescent="0.2">
      <c r="A3" s="12"/>
      <c r="B3" s="12"/>
      <c r="C3" s="12"/>
      <c r="D3" s="12"/>
      <c r="E3" s="13"/>
      <c r="F3" s="14"/>
      <c r="G3" s="13"/>
      <c r="H3" s="15"/>
      <c r="I3" s="17"/>
      <c r="J3" s="16"/>
      <c r="K3" s="16"/>
      <c r="L3" s="16"/>
      <c r="M3" s="16"/>
      <c r="N3" s="16"/>
      <c r="O3" s="18"/>
      <c r="P3" s="11"/>
      <c r="Q3" s="17"/>
      <c r="R3" s="11"/>
      <c r="S3" s="11"/>
      <c r="T3" s="18"/>
      <c r="U3" s="18"/>
      <c r="V3" s="10"/>
      <c r="W3" s="10"/>
      <c r="X3" s="10"/>
      <c r="Y3" s="19"/>
    </row>
    <row r="4" spans="1:27" x14ac:dyDescent="0.2">
      <c r="A4" s="12"/>
      <c r="B4" s="12"/>
      <c r="C4" s="12"/>
      <c r="D4" s="12"/>
      <c r="E4" s="13"/>
      <c r="F4" s="14"/>
      <c r="G4" s="13"/>
      <c r="H4" s="15"/>
      <c r="I4" s="17"/>
      <c r="J4" s="17"/>
      <c r="K4" s="17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1:27" x14ac:dyDescent="0.2">
      <c r="A5" s="12"/>
      <c r="B5" s="12"/>
      <c r="C5" s="12"/>
      <c r="D5" s="12"/>
      <c r="F5" s="14"/>
      <c r="G5" s="13"/>
      <c r="H5" s="15"/>
      <c r="I5" s="17"/>
      <c r="J5" s="17"/>
      <c r="K5" s="16"/>
      <c r="L5" s="16"/>
      <c r="M5" s="16"/>
      <c r="N5" s="16"/>
      <c r="O5" s="21"/>
      <c r="P5" s="18"/>
      <c r="Q5" s="17"/>
      <c r="R5" s="25"/>
      <c r="S5" s="25"/>
      <c r="T5" s="24"/>
      <c r="U5" s="24"/>
      <c r="V5" s="23"/>
      <c r="W5" s="23"/>
      <c r="X5" s="23"/>
      <c r="Y5" s="19"/>
    </row>
    <row r="6" spans="1:27" x14ac:dyDescent="0.2">
      <c r="A6" s="12"/>
      <c r="B6" s="12"/>
      <c r="C6" s="12"/>
      <c r="D6" s="12"/>
      <c r="E6" s="13"/>
      <c r="F6" s="14"/>
      <c r="G6" s="13"/>
      <c r="H6" s="15"/>
      <c r="I6" s="17"/>
      <c r="J6" s="17"/>
      <c r="K6" s="16"/>
      <c r="L6" s="16"/>
      <c r="M6" s="16"/>
      <c r="N6" s="16"/>
      <c r="O6" s="35"/>
      <c r="P6" s="11"/>
      <c r="Q6" s="17"/>
      <c r="R6" s="22"/>
      <c r="S6" s="22"/>
      <c r="T6" s="21"/>
      <c r="U6" s="21"/>
      <c r="V6" s="20"/>
      <c r="W6" s="20"/>
      <c r="X6" s="20"/>
      <c r="Y6" s="19"/>
    </row>
    <row r="7" spans="1:27" x14ac:dyDescent="0.2">
      <c r="A7" s="12"/>
      <c r="B7" s="12"/>
      <c r="C7" s="12"/>
      <c r="D7" s="12"/>
      <c r="E7" s="13"/>
      <c r="F7" s="14"/>
      <c r="G7" s="13"/>
      <c r="H7" s="15"/>
      <c r="I7" s="17"/>
      <c r="J7" s="16"/>
      <c r="K7" s="16"/>
      <c r="L7" s="16"/>
      <c r="M7" s="16"/>
      <c r="N7" s="16"/>
      <c r="O7" s="18"/>
      <c r="P7" s="11"/>
      <c r="Q7" s="17"/>
      <c r="R7" s="11"/>
      <c r="S7" s="11"/>
      <c r="T7" s="18"/>
      <c r="U7" s="18"/>
      <c r="V7" s="10"/>
      <c r="W7" s="10"/>
      <c r="X7" s="10"/>
      <c r="Y7" s="19"/>
      <c r="AA7" s="26"/>
    </row>
    <row r="8" spans="1:27" x14ac:dyDescent="0.2">
      <c r="A8" s="12"/>
      <c r="B8" s="12"/>
      <c r="C8" s="12"/>
      <c r="D8" s="12"/>
      <c r="E8" s="13"/>
      <c r="F8" s="30"/>
      <c r="G8" s="13"/>
      <c r="H8" s="15"/>
      <c r="I8" s="17"/>
      <c r="J8" s="16"/>
      <c r="K8" s="16"/>
      <c r="L8" s="16"/>
      <c r="M8" s="16"/>
      <c r="N8" s="16"/>
      <c r="O8" s="18"/>
      <c r="P8" s="11"/>
      <c r="Q8" s="17"/>
      <c r="R8" s="11"/>
      <c r="S8" s="11"/>
      <c r="T8" s="18"/>
      <c r="U8" s="18"/>
      <c r="V8" s="10"/>
      <c r="W8" s="10"/>
      <c r="X8" s="10"/>
      <c r="Y8" s="19"/>
    </row>
    <row r="9" spans="1:27" x14ac:dyDescent="0.2">
      <c r="A9" s="12"/>
      <c r="B9" s="12"/>
      <c r="C9" s="12"/>
      <c r="D9" s="12"/>
      <c r="E9" s="13"/>
      <c r="F9" s="14"/>
      <c r="G9" s="13"/>
      <c r="H9" s="15"/>
      <c r="I9" s="17"/>
      <c r="J9" s="16"/>
      <c r="K9" s="16"/>
      <c r="L9" s="16"/>
      <c r="M9" s="16"/>
      <c r="N9" s="16"/>
      <c r="O9" s="18"/>
      <c r="P9" s="11"/>
      <c r="Q9" s="17"/>
      <c r="R9" s="11"/>
      <c r="S9" s="11"/>
      <c r="T9" s="18"/>
      <c r="U9" s="18"/>
      <c r="V9" s="10"/>
      <c r="W9" s="10"/>
      <c r="X9" s="10"/>
      <c r="Y9" s="19"/>
    </row>
    <row r="10" spans="1:27" x14ac:dyDescent="0.2">
      <c r="A10" s="12"/>
      <c r="B10" s="12"/>
      <c r="C10" s="12"/>
      <c r="D10" s="12"/>
      <c r="E10" s="13"/>
      <c r="F10" s="14"/>
      <c r="G10" s="13"/>
      <c r="H10" s="15"/>
      <c r="I10" s="17"/>
      <c r="J10" s="16"/>
      <c r="K10" s="16"/>
      <c r="L10" s="16"/>
      <c r="M10" s="16"/>
      <c r="N10" s="16"/>
      <c r="O10" s="18"/>
      <c r="P10" s="11"/>
      <c r="Q10" s="17"/>
      <c r="R10" s="11"/>
      <c r="S10" s="11"/>
      <c r="T10" s="18"/>
      <c r="U10" s="18"/>
      <c r="V10" s="10"/>
      <c r="W10" s="10"/>
      <c r="X10" s="10"/>
      <c r="Y10" s="19"/>
    </row>
    <row r="11" spans="1:27" x14ac:dyDescent="0.2">
      <c r="A11" s="12"/>
      <c r="B11" s="12"/>
      <c r="C11" s="12"/>
      <c r="D11" s="12"/>
      <c r="E11" s="13"/>
      <c r="F11" s="14"/>
      <c r="G11" s="13"/>
      <c r="H11" s="15"/>
      <c r="I11" s="17"/>
      <c r="J11" s="16"/>
      <c r="K11" s="16"/>
      <c r="L11" s="16"/>
      <c r="M11" s="16"/>
      <c r="N11" s="16"/>
      <c r="O11" s="18"/>
      <c r="P11" s="11"/>
      <c r="Q11" s="17"/>
      <c r="R11" s="11"/>
      <c r="S11" s="11"/>
      <c r="T11" s="18"/>
      <c r="U11" s="18"/>
      <c r="V11" s="10"/>
      <c r="W11" s="10"/>
      <c r="X11" s="10"/>
      <c r="Y11" s="19"/>
    </row>
    <row r="13" spans="1:27" x14ac:dyDescent="0.2">
      <c r="B13" s="27"/>
    </row>
    <row r="14" spans="1:27" x14ac:dyDescent="0.2">
      <c r="B14" s="28"/>
      <c r="M14"/>
      <c r="Q14" s="2"/>
    </row>
    <row r="17" spans="2:21" x14ac:dyDescent="0.2">
      <c r="B17" s="28"/>
      <c r="U17" s="2"/>
    </row>
  </sheetData>
  <phoneticPr fontId="20" type="noConversion"/>
  <conditionalFormatting sqref="O12:R12">
    <cfRule type="expression" dxfId="1" priority="4">
      <formula>$O12&lt;&gt;($P12+$Q12+$R12)</formula>
    </cfRule>
  </conditionalFormatting>
  <conditionalFormatting sqref="W2:X3 W5:X11">
    <cfRule type="expression" dxfId="0" priority="11">
      <formula>$Q2&lt;&gt;($V2+$W2+$X2)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4F13-33A7-48A1-B405-B8D5CF305EE0}">
  <dimension ref="A1:C47"/>
  <sheetViews>
    <sheetView workbookViewId="0">
      <pane ySplit="1" topLeftCell="A2" activePane="bottomLeft" state="frozen"/>
      <selection pane="bottomLeft"/>
    </sheetView>
  </sheetViews>
  <sheetFormatPr baseColWidth="10" defaultColWidth="9" defaultRowHeight="15" x14ac:dyDescent="0.2"/>
  <cols>
    <col min="1" max="1" width="57.33203125" bestFit="1" customWidth="1"/>
    <col min="2" max="2" width="9.83203125" bestFit="1" customWidth="1"/>
    <col min="3" max="3" width="60.6640625" bestFit="1" customWidth="1"/>
  </cols>
  <sheetData>
    <row r="1" spans="1:3" x14ac:dyDescent="0.2">
      <c r="A1" s="39" t="s">
        <v>18</v>
      </c>
      <c r="B1" s="39" t="s">
        <v>19</v>
      </c>
      <c r="C1" s="39" t="s">
        <v>20</v>
      </c>
    </row>
    <row r="2" spans="1:3" x14ac:dyDescent="0.2">
      <c r="A2" t="s">
        <v>21</v>
      </c>
      <c r="B2" s="37">
        <v>1</v>
      </c>
      <c r="C2" t="s">
        <v>22</v>
      </c>
    </row>
    <row r="3" spans="1:3" x14ac:dyDescent="0.2">
      <c r="A3" t="s">
        <v>21</v>
      </c>
      <c r="B3" s="37">
        <v>2</v>
      </c>
      <c r="C3" t="s">
        <v>23</v>
      </c>
    </row>
    <row r="4" spans="1:3" x14ac:dyDescent="0.2">
      <c r="A4" t="s">
        <v>21</v>
      </c>
      <c r="B4" s="37">
        <v>3</v>
      </c>
      <c r="C4" t="s">
        <v>24</v>
      </c>
    </row>
    <row r="5" spans="1:3" x14ac:dyDescent="0.2">
      <c r="A5" t="s">
        <v>21</v>
      </c>
      <c r="B5" s="37">
        <v>4</v>
      </c>
      <c r="C5" t="s">
        <v>25</v>
      </c>
    </row>
    <row r="6" spans="1:3" x14ac:dyDescent="0.2">
      <c r="A6" t="s">
        <v>21</v>
      </c>
      <c r="B6" s="37">
        <v>5</v>
      </c>
      <c r="C6" t="s">
        <v>26</v>
      </c>
    </row>
    <row r="7" spans="1:3" x14ac:dyDescent="0.2">
      <c r="A7" t="s">
        <v>21</v>
      </c>
      <c r="B7" s="37">
        <v>6</v>
      </c>
      <c r="C7" t="s">
        <v>27</v>
      </c>
    </row>
    <row r="8" spans="1:3" x14ac:dyDescent="0.2">
      <c r="A8" t="s">
        <v>21</v>
      </c>
      <c r="B8" s="37">
        <v>7</v>
      </c>
      <c r="C8" t="s">
        <v>28</v>
      </c>
    </row>
    <row r="9" spans="1:3" x14ac:dyDescent="0.2">
      <c r="A9" t="s">
        <v>21</v>
      </c>
      <c r="B9" s="37">
        <v>8</v>
      </c>
      <c r="C9" t="s">
        <v>29</v>
      </c>
    </row>
    <row r="10" spans="1:3" x14ac:dyDescent="0.2">
      <c r="A10" t="s">
        <v>21</v>
      </c>
      <c r="B10" s="37">
        <v>9</v>
      </c>
      <c r="C10" t="s">
        <v>30</v>
      </c>
    </row>
    <row r="11" spans="1:3" x14ac:dyDescent="0.2">
      <c r="A11" t="s">
        <v>21</v>
      </c>
      <c r="B11" s="37">
        <v>10</v>
      </c>
      <c r="C11" t="s">
        <v>31</v>
      </c>
    </row>
    <row r="12" spans="1:3" x14ac:dyDescent="0.2">
      <c r="A12" t="s">
        <v>32</v>
      </c>
      <c r="B12" s="37" t="s">
        <v>33</v>
      </c>
      <c r="C12" t="s">
        <v>34</v>
      </c>
    </row>
    <row r="13" spans="1:3" x14ac:dyDescent="0.2">
      <c r="A13" t="s">
        <v>32</v>
      </c>
      <c r="B13" s="37" t="s">
        <v>35</v>
      </c>
      <c r="C13" t="s">
        <v>36</v>
      </c>
    </row>
    <row r="14" spans="1:3" x14ac:dyDescent="0.2">
      <c r="A14" t="s">
        <v>32</v>
      </c>
      <c r="B14" s="37" t="s">
        <v>37</v>
      </c>
      <c r="C14" t="s">
        <v>38</v>
      </c>
    </row>
    <row r="15" spans="1:3" x14ac:dyDescent="0.2">
      <c r="A15" t="s">
        <v>32</v>
      </c>
      <c r="B15" s="37" t="s">
        <v>39</v>
      </c>
      <c r="C15" t="s">
        <v>40</v>
      </c>
    </row>
    <row r="16" spans="1:3" x14ac:dyDescent="0.2">
      <c r="A16" t="s">
        <v>32</v>
      </c>
      <c r="B16" s="37" t="s">
        <v>41</v>
      </c>
      <c r="C16" t="s">
        <v>42</v>
      </c>
    </row>
    <row r="17" spans="1:3" x14ac:dyDescent="0.2">
      <c r="A17" t="s">
        <v>32</v>
      </c>
      <c r="B17" s="37" t="s">
        <v>43</v>
      </c>
      <c r="C17" t="s">
        <v>44</v>
      </c>
    </row>
    <row r="18" spans="1:3" x14ac:dyDescent="0.2">
      <c r="A18" t="s">
        <v>32</v>
      </c>
      <c r="B18" s="37" t="s">
        <v>45</v>
      </c>
      <c r="C18" t="s">
        <v>46</v>
      </c>
    </row>
    <row r="19" spans="1:3" x14ac:dyDescent="0.2">
      <c r="A19" t="s">
        <v>32</v>
      </c>
      <c r="B19" s="37" t="s">
        <v>47</v>
      </c>
      <c r="C19" t="s">
        <v>48</v>
      </c>
    </row>
    <row r="20" spans="1:3" x14ac:dyDescent="0.2">
      <c r="A20" t="s">
        <v>32</v>
      </c>
      <c r="B20" s="37" t="s">
        <v>49</v>
      </c>
      <c r="C20" t="s">
        <v>50</v>
      </c>
    </row>
    <row r="21" spans="1:3" x14ac:dyDescent="0.2">
      <c r="A21" t="s">
        <v>32</v>
      </c>
      <c r="B21" s="37" t="s">
        <v>51</v>
      </c>
      <c r="C21" t="s">
        <v>52</v>
      </c>
    </row>
    <row r="22" spans="1:3" x14ac:dyDescent="0.2">
      <c r="A22" t="s">
        <v>32</v>
      </c>
      <c r="B22" s="37" t="s">
        <v>53</v>
      </c>
      <c r="C22" t="s">
        <v>54</v>
      </c>
    </row>
    <row r="23" spans="1:3" x14ac:dyDescent="0.2">
      <c r="A23" t="s">
        <v>32</v>
      </c>
      <c r="B23" s="37" t="s">
        <v>55</v>
      </c>
      <c r="C23" t="s">
        <v>56</v>
      </c>
    </row>
    <row r="24" spans="1:3" x14ac:dyDescent="0.2">
      <c r="A24" t="s">
        <v>32</v>
      </c>
      <c r="B24" s="37" t="s">
        <v>57</v>
      </c>
      <c r="C24" t="s">
        <v>58</v>
      </c>
    </row>
    <row r="25" spans="1:3" x14ac:dyDescent="0.2">
      <c r="A25" t="s">
        <v>32</v>
      </c>
      <c r="B25" s="37" t="s">
        <v>59</v>
      </c>
      <c r="C25" t="s">
        <v>60</v>
      </c>
    </row>
    <row r="26" spans="1:3" x14ac:dyDescent="0.2">
      <c r="A26" t="s">
        <v>32</v>
      </c>
      <c r="B26" s="37" t="s">
        <v>61</v>
      </c>
      <c r="C26" t="s">
        <v>62</v>
      </c>
    </row>
    <row r="27" spans="1:3" x14ac:dyDescent="0.2">
      <c r="A27" t="s">
        <v>32</v>
      </c>
      <c r="B27" s="37" t="s">
        <v>63</v>
      </c>
      <c r="C27" t="s">
        <v>64</v>
      </c>
    </row>
    <row r="28" spans="1:3" x14ac:dyDescent="0.2">
      <c r="A28" t="s">
        <v>32</v>
      </c>
      <c r="B28" s="37" t="s">
        <v>65</v>
      </c>
      <c r="C28" t="s">
        <v>66</v>
      </c>
    </row>
    <row r="29" spans="1:3" x14ac:dyDescent="0.2">
      <c r="A29" t="s">
        <v>32</v>
      </c>
      <c r="B29" s="37" t="s">
        <v>67</v>
      </c>
      <c r="C29" t="s">
        <v>68</v>
      </c>
    </row>
    <row r="30" spans="1:3" x14ac:dyDescent="0.2">
      <c r="A30" t="s">
        <v>32</v>
      </c>
      <c r="B30" s="37" t="s">
        <v>69</v>
      </c>
      <c r="C30" t="s">
        <v>70</v>
      </c>
    </row>
    <row r="31" spans="1:3" x14ac:dyDescent="0.2">
      <c r="A31" t="s">
        <v>32</v>
      </c>
      <c r="B31" s="37" t="s">
        <v>71</v>
      </c>
      <c r="C31" t="s">
        <v>72</v>
      </c>
    </row>
    <row r="32" spans="1:3" x14ac:dyDescent="0.2">
      <c r="A32" t="s">
        <v>32</v>
      </c>
      <c r="B32" s="37" t="s">
        <v>73</v>
      </c>
      <c r="C32" t="s">
        <v>74</v>
      </c>
    </row>
    <row r="33" spans="1:3" x14ac:dyDescent="0.2">
      <c r="A33" t="s">
        <v>32</v>
      </c>
      <c r="B33" s="37" t="s">
        <v>75</v>
      </c>
      <c r="C33" t="s">
        <v>76</v>
      </c>
    </row>
    <row r="34" spans="1:3" x14ac:dyDescent="0.2">
      <c r="A34" t="s">
        <v>32</v>
      </c>
      <c r="B34" s="37" t="s">
        <v>77</v>
      </c>
      <c r="C34" t="s">
        <v>78</v>
      </c>
    </row>
    <row r="35" spans="1:3" x14ac:dyDescent="0.2">
      <c r="A35" t="s">
        <v>32</v>
      </c>
      <c r="B35" s="37" t="s">
        <v>79</v>
      </c>
      <c r="C35" t="s">
        <v>80</v>
      </c>
    </row>
    <row r="36" spans="1:3" x14ac:dyDescent="0.2">
      <c r="A36" t="s">
        <v>100</v>
      </c>
      <c r="B36" s="37">
        <v>1</v>
      </c>
      <c r="C36" s="38" t="s">
        <v>81</v>
      </c>
    </row>
    <row r="37" spans="1:3" x14ac:dyDescent="0.2">
      <c r="A37" t="s">
        <v>100</v>
      </c>
      <c r="B37" s="37">
        <v>2</v>
      </c>
      <c r="C37" s="38" t="s">
        <v>82</v>
      </c>
    </row>
    <row r="38" spans="1:3" x14ac:dyDescent="0.2">
      <c r="A38" t="s">
        <v>100</v>
      </c>
      <c r="B38" s="37">
        <v>3</v>
      </c>
      <c r="C38" s="38" t="s">
        <v>83</v>
      </c>
    </row>
    <row r="39" spans="1:3" x14ac:dyDescent="0.2">
      <c r="A39" t="s">
        <v>100</v>
      </c>
      <c r="B39" s="37">
        <v>4</v>
      </c>
      <c r="C39" s="38" t="s">
        <v>84</v>
      </c>
    </row>
    <row r="40" spans="1:3" x14ac:dyDescent="0.2">
      <c r="A40" t="s">
        <v>100</v>
      </c>
      <c r="B40" s="37">
        <v>5</v>
      </c>
      <c r="C40" s="38" t="s">
        <v>85</v>
      </c>
    </row>
    <row r="41" spans="1:3" x14ac:dyDescent="0.2">
      <c r="A41" t="s">
        <v>100</v>
      </c>
      <c r="B41" s="37">
        <v>6</v>
      </c>
      <c r="C41" s="38" t="s">
        <v>86</v>
      </c>
    </row>
    <row r="42" spans="1:3" x14ac:dyDescent="0.2">
      <c r="A42" t="s">
        <v>100</v>
      </c>
      <c r="B42" s="37">
        <v>7</v>
      </c>
      <c r="C42" s="38" t="s">
        <v>87</v>
      </c>
    </row>
    <row r="43" spans="1:3" x14ac:dyDescent="0.2">
      <c r="A43" t="s">
        <v>100</v>
      </c>
      <c r="B43" s="37">
        <v>8</v>
      </c>
      <c r="C43" s="38" t="s">
        <v>88</v>
      </c>
    </row>
    <row r="44" spans="1:3" x14ac:dyDescent="0.2">
      <c r="A44" t="s">
        <v>100</v>
      </c>
      <c r="B44" s="37">
        <v>9</v>
      </c>
      <c r="C44" s="38" t="s">
        <v>89</v>
      </c>
    </row>
    <row r="45" spans="1:3" x14ac:dyDescent="0.2">
      <c r="A45" t="s">
        <v>100</v>
      </c>
      <c r="B45" s="37">
        <v>10</v>
      </c>
      <c r="C45" s="38" t="s">
        <v>90</v>
      </c>
    </row>
    <row r="46" spans="1:3" x14ac:dyDescent="0.2">
      <c r="A46" t="s">
        <v>100</v>
      </c>
      <c r="B46" s="37">
        <v>11</v>
      </c>
      <c r="C46" s="38" t="s">
        <v>91</v>
      </c>
    </row>
    <row r="47" spans="1:3" x14ac:dyDescent="0.2">
      <c r="A47" t="s">
        <v>100</v>
      </c>
      <c r="B47" s="37">
        <v>12</v>
      </c>
      <c r="C47" s="38" t="s">
        <v>92</v>
      </c>
    </row>
  </sheetData>
  <sheetProtection algorithmName="SHA-512" hashValue="sxCw4LIKSE+PWWEIkg7wBuepEJDHwyscNTBARcQCunoQMO9G9h3vhG5N0yqtLYWDNCWqUeSypsnHtE7Ug4TjAQ==" saltValue="HbIql7ANCPFYwRLT0MUwh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3c455a-f1e3-4526-8190-aa6b709f120b">
      <Terms xmlns="http://schemas.microsoft.com/office/infopath/2007/PartnerControls"/>
    </lcf76f155ced4ddcb4097134ff3c332f>
    <TaxCatchAll xmlns="6500fd9f-bbc4-484f-9184-e9376903fae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FEC073CB0EB4C8DAAF98E1AE08ADE" ma:contentTypeVersion="14" ma:contentTypeDescription="Create a new document." ma:contentTypeScope="" ma:versionID="f4108e5cd737b4685b603d3529d3f0ff">
  <xsd:schema xmlns:xsd="http://www.w3.org/2001/XMLSchema" xmlns:xs="http://www.w3.org/2001/XMLSchema" xmlns:p="http://schemas.microsoft.com/office/2006/metadata/properties" xmlns:ns2="723c455a-f1e3-4526-8190-aa6b709f120b" xmlns:ns3="6500fd9f-bbc4-484f-9184-e9376903fae7" targetNamespace="http://schemas.microsoft.com/office/2006/metadata/properties" ma:root="true" ma:fieldsID="95c50a6d348579e86189eb6d1477433e" ns2:_="" ns3:_="">
    <xsd:import namespace="723c455a-f1e3-4526-8190-aa6b709f120b"/>
    <xsd:import namespace="6500fd9f-bbc4-484f-9184-e9376903f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3c455a-f1e3-4526-8190-aa6b709f1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a7be89b-1412-4b57-a963-ed19039a03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0fd9f-bbc4-484f-9184-e9376903f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6528f6e-e4e1-4cbc-8c48-d4f60ec37df1}" ma:internalName="TaxCatchAll" ma:showField="CatchAllData" ma:web="6500fd9f-bbc4-484f-9184-e9376903fa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0FA78B-113D-4404-8B34-007625DB388E}">
  <ds:schemaRefs>
    <ds:schemaRef ds:uri="http://purl.org/dc/dcmitype/"/>
    <ds:schemaRef ds:uri="http://purl.org/dc/terms/"/>
    <ds:schemaRef ds:uri="6500fd9f-bbc4-484f-9184-e9376903fae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723c455a-f1e3-4526-8190-aa6b709f120b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109C11B-13E5-4498-8191-E43341482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3c455a-f1e3-4526-8190-aa6b709f120b"/>
    <ds:schemaRef ds:uri="6500fd9f-bbc4-484f-9184-e9376903f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AD522-78C6-47F5-8F5F-5F77FDF614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a88b24-2bd2-4a6c-a239-8aaa5e4127f8}" enabled="1" method="Standard" siteId="{6a09218b-667d-4eed-b5d6-1dfa0c7248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 Data by Establishment</vt:lpstr>
      <vt:lpstr>Code List</vt:lpstr>
      <vt:lpstr>PDRInputTable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bryan.campbell</dc:creator>
  <cp:keywords/>
  <dc:description/>
  <cp:lastModifiedBy>Gumasing, Michael@CalCivilRights</cp:lastModifiedBy>
  <cp:revision/>
  <dcterms:created xsi:type="dcterms:W3CDTF">2021-05-21T13:58:14Z</dcterms:created>
  <dcterms:modified xsi:type="dcterms:W3CDTF">2025-11-25T15:55:02Z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0x010100F4EFEC073CB0EB4C8DAAF98E1AE08ADE</vt:lpwstr>
  </property>
  <property fmtid="{D5CDD505-2E9C-101B-9397-08002B2CF9AE}" pid="3" name="MediaServiceImageTags">
    <vt:lpwstr/>
  </property>
</Properties>
</file>